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'Competitiva'!$A$2:$K$207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<sst xmlns="http://schemas.openxmlformats.org/spreadsheetml/2006/main" count="1007" uniqueCount="335">
  <si>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</si>
  <si>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</si>
  <si>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</si>
  <si>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</si>
  <si>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</si>
  <si>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</si>
  <si>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</si>
  <si>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</si>
  <si>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</si>
  <si>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</si>
  <si>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</si>
  <si>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</si>
  <si>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</si>
  <si>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</si>
  <si>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</si>
  <si>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</si>
  <si>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</si>
  <si>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</si>
  <si>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</si>
  <si>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</si>
  <si>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</si>
  <si>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Martinelli Lorenzo</t>
  </si>
  <si>
    <t>M</t>
  </si>
  <si>
    <t>A.S.D. G. Pod.  R. Valenti</t>
  </si>
  <si>
    <t>Monaci Alessandro</t>
  </si>
  <si>
    <t>S.S.D.S. Mens Sana In Corpore Sano</t>
  </si>
  <si>
    <t>Cannucci Matteo</t>
  </si>
  <si>
    <t>G.S. Il Fiorino  A.S.D.</t>
  </si>
  <si>
    <t>Graziani Emanuele</t>
  </si>
  <si>
    <t>Podistica Il Campino</t>
  </si>
  <si>
    <t>Di Serio Massimiliano</t>
  </si>
  <si>
    <t>Asd Polisportiva I' Giglio</t>
  </si>
  <si>
    <t>Refi  Mirko</t>
  </si>
  <si>
    <t>La Cava Alessandro</t>
  </si>
  <si>
    <t>A.S.D. Il Gregge Ribelle</t>
  </si>
  <si>
    <t>Burroni Giovanni</t>
  </si>
  <si>
    <t>A.S.D. S.P. Torre del Mangia</t>
  </si>
  <si>
    <t>Margiotta Antonio</t>
  </si>
  <si>
    <t>Polisportiva Volte Basse A.S.D.</t>
  </si>
  <si>
    <t>Agostinelli Andrea</t>
  </si>
  <si>
    <t>Amatori Podistica Arezzo</t>
  </si>
  <si>
    <t>Lachi Alessio</t>
  </si>
  <si>
    <t>Volpi Roberto</t>
  </si>
  <si>
    <t xml:space="preserve">Sanna Coccone Salvatore </t>
  </si>
  <si>
    <t>Calzoni Marco</t>
  </si>
  <si>
    <t>A.S.D. Sienarunners</t>
  </si>
  <si>
    <t>Gabsi Farah</t>
  </si>
  <si>
    <t>Ischi Paolo</t>
  </si>
  <si>
    <t>A.S.D. La Chianina</t>
  </si>
  <si>
    <t>Santucci Marco</t>
  </si>
  <si>
    <t>Brogi Fabio</t>
  </si>
  <si>
    <t>Torzoni Simone</t>
  </si>
  <si>
    <t>Busciolano Sandro</t>
  </si>
  <si>
    <t>Ass.Polisportiva Dil.S.Gimignano</t>
  </si>
  <si>
    <t>Malavolti Marco</t>
  </si>
  <si>
    <t>Capacci Gianluca</t>
  </si>
  <si>
    <t>Avis Foiano</t>
  </si>
  <si>
    <t>Cerretani Francesco</t>
  </si>
  <si>
    <t>A.S.D. Pol. Chianciano</t>
  </si>
  <si>
    <t>Falchi Vieri</t>
  </si>
  <si>
    <t>Carpino Angela</t>
  </si>
  <si>
    <t>F</t>
  </si>
  <si>
    <t>Cucco Roberto</t>
  </si>
  <si>
    <t>Peccianti Luca</t>
  </si>
  <si>
    <t>A.S.D. G.S. Monteaperti</t>
  </si>
  <si>
    <t>Boretti Edoardo</t>
  </si>
  <si>
    <t>Tavarnelle U. P.</t>
  </si>
  <si>
    <t>Pierangioli Raniero</t>
  </si>
  <si>
    <t>Gruppo Pod. I Risorti Buonconvento A.S.D</t>
  </si>
  <si>
    <t>Brunelli Adriano</t>
  </si>
  <si>
    <t>A.S.D. G.S. Cappuccini 1972</t>
  </si>
  <si>
    <t>Nerozzi Luca</t>
  </si>
  <si>
    <t>A.S.D. Team Marathon Bike</t>
  </si>
  <si>
    <t>Barberini Pietro</t>
  </si>
  <si>
    <t>Monnanni Enrico</t>
  </si>
  <si>
    <t>Pol. Policiano</t>
  </si>
  <si>
    <t>Regina Francesco</t>
  </si>
  <si>
    <t>Scaglia Gianmarco</t>
  </si>
  <si>
    <t>Perugini Marco</t>
  </si>
  <si>
    <t>Perugini Federica</t>
  </si>
  <si>
    <t>A.S.D.Le Ancelle</t>
  </si>
  <si>
    <t>Fragapane Jacopa</t>
  </si>
  <si>
    <t>Nava Pietro</t>
  </si>
  <si>
    <t>Moraschini Luca</t>
  </si>
  <si>
    <t>Beligni Andrea</t>
  </si>
  <si>
    <t>Boncompagni Ugo</t>
  </si>
  <si>
    <t>Ciacci Michele</t>
  </si>
  <si>
    <t>Sprugnoli Elisa</t>
  </si>
  <si>
    <t>G.S. Polizia di Stato</t>
  </si>
  <si>
    <t>Gamberucci Davide</t>
  </si>
  <si>
    <t>Bonifacio Marco</t>
  </si>
  <si>
    <t>Rossi Giacomo</t>
  </si>
  <si>
    <t>Ciampolini Fabrizio</t>
  </si>
  <si>
    <t>Mazzini Marco</t>
  </si>
  <si>
    <t>Forgione Armando</t>
  </si>
  <si>
    <t>Arboletto Alessandro</t>
  </si>
  <si>
    <t>ASD MICS Martesana</t>
  </si>
  <si>
    <t>Mannini Andrea</t>
  </si>
  <si>
    <t>A.S.D. Aurora Arci Ravacciano 1948</t>
  </si>
  <si>
    <t>Seduttore Carmelo</t>
  </si>
  <si>
    <t>Bonifacio Andrea</t>
  </si>
  <si>
    <t>Sassi Antonella</t>
  </si>
  <si>
    <t>Anselmi Simone</t>
  </si>
  <si>
    <t>Mulinacci Pietro</t>
  </si>
  <si>
    <t>C.R. Banca Monte dei Paschi di Siena</t>
  </si>
  <si>
    <t>Provvedi Stefano</t>
  </si>
  <si>
    <t>Nasini Enrico</t>
  </si>
  <si>
    <t>Sinopoli Italia</t>
  </si>
  <si>
    <t>Società Trieste</t>
  </si>
  <si>
    <t>Bini Nicola</t>
  </si>
  <si>
    <t>A.S.D. G.S. Bellavista</t>
  </si>
  <si>
    <t>Montefiori Marco</t>
  </si>
  <si>
    <t>Draghi Riccardo</t>
  </si>
  <si>
    <t>Scopelliti Tania</t>
  </si>
  <si>
    <t>Gravina Sebastiano</t>
  </si>
  <si>
    <t>Forte Marco</t>
  </si>
  <si>
    <t>Marzocchi  Silva</t>
  </si>
  <si>
    <t>Lucioli Piergiorgio</t>
  </si>
  <si>
    <t>Furi Lamberto</t>
  </si>
  <si>
    <t>Goretti Renato</t>
  </si>
  <si>
    <t>Formisano Giovanni</t>
  </si>
  <si>
    <t>Dopo Lavoro Ferroviario Grosseto</t>
  </si>
  <si>
    <t>Pintore Mariangela</t>
  </si>
  <si>
    <t>Fiaschi Fabio</t>
  </si>
  <si>
    <t>Asd Runners e Benessere</t>
  </si>
  <si>
    <t>Conti Lorenzo</t>
  </si>
  <si>
    <t>Del Bello Barbara</t>
  </si>
  <si>
    <t>Zombardo Andrea</t>
  </si>
  <si>
    <t>Francioni Alessandro</t>
  </si>
  <si>
    <t>Cral Whirlpool</t>
  </si>
  <si>
    <t>Goracci Mario</t>
  </si>
  <si>
    <t>Rondini Simone</t>
  </si>
  <si>
    <t>Miano Antonio</t>
  </si>
  <si>
    <t>A.S.D. Ciclistica Valdarbia La Popolare</t>
  </si>
  <si>
    <t>Silva Laudijane</t>
  </si>
  <si>
    <t>Frontani Massimo</t>
  </si>
  <si>
    <t>Atl. Ponticino Asd</t>
  </si>
  <si>
    <t>Paci Massimo</t>
  </si>
  <si>
    <t>Pepi Luciano</t>
  </si>
  <si>
    <t>Signorini Massimo</t>
  </si>
  <si>
    <t>Bossi Franco</t>
  </si>
  <si>
    <t>A.S.D. Atletica Sinalunga</t>
  </si>
  <si>
    <t>Arena Antonio</t>
  </si>
  <si>
    <t>Cantagalli Guido</t>
  </si>
  <si>
    <t>Corsi Filippo</t>
  </si>
  <si>
    <t>Civai Gianni</t>
  </si>
  <si>
    <t>Barabuffi Aliberto</t>
  </si>
  <si>
    <t>Panti Silviamaria</t>
  </si>
  <si>
    <t>Carobelli Giulio</t>
  </si>
  <si>
    <t>Lisi Andrea</t>
  </si>
  <si>
    <t>Regoli David</t>
  </si>
  <si>
    <t>Soc. Del Nicchio "La Pania"</t>
  </si>
  <si>
    <t>Colacevich Andrea</t>
  </si>
  <si>
    <t>Collini Gabriella</t>
  </si>
  <si>
    <t>Pol. Rinascita Montevarchi</t>
  </si>
  <si>
    <t>Menchetti Adriano</t>
  </si>
  <si>
    <t>Viciani Emanuele</t>
  </si>
  <si>
    <t>Fani Azelio</t>
  </si>
  <si>
    <t>Pini Alberto</t>
  </si>
  <si>
    <t>Rebuffat Ciro</t>
  </si>
  <si>
    <t>Individuale</t>
  </si>
  <si>
    <t>Cacace Carmela</t>
  </si>
  <si>
    <t>Bonaventura Carmelo</t>
  </si>
  <si>
    <t>Attempati Andrea</t>
  </si>
  <si>
    <t>Torelli Simone</t>
  </si>
  <si>
    <t>Prata Federico</t>
  </si>
  <si>
    <t>Lotti Marco</t>
  </si>
  <si>
    <t>Pasquini Gilberto</t>
  </si>
  <si>
    <t>Pinassi Michele</t>
  </si>
  <si>
    <t>Meiattini Massimo</t>
  </si>
  <si>
    <t>Ricci Riccardo</t>
  </si>
  <si>
    <t>Pierattelli Luigi</t>
  </si>
  <si>
    <t>Tomelleri Cesare</t>
  </si>
  <si>
    <t>Gozzi Alessia</t>
  </si>
  <si>
    <t>Muzzi Federica</t>
  </si>
  <si>
    <t>Tanzini Silvano</t>
  </si>
  <si>
    <t>Di Bisceglie Maurizio</t>
  </si>
  <si>
    <t>Bianchini Eugenio</t>
  </si>
  <si>
    <t>Innocenti Silvia</t>
  </si>
  <si>
    <t>Milaneschi Daniele</t>
  </si>
  <si>
    <t>Mazzeschi Vinicio</t>
  </si>
  <si>
    <t>G.P.A. Libertas Siena</t>
  </si>
  <si>
    <t>Corsi Ilaria</t>
  </si>
  <si>
    <t>Capezzuoli Luciano</t>
  </si>
  <si>
    <t>Liverani Beatrice</t>
  </si>
  <si>
    <t>Maggi  Martina</t>
  </si>
  <si>
    <t>Vitale Gaspare</t>
  </si>
  <si>
    <t>Calandra Vincenzo</t>
  </si>
  <si>
    <t>Caoduro Enzo</t>
  </si>
  <si>
    <t>Bigiarini Carlo</t>
  </si>
  <si>
    <t>Del Vespa Anna</t>
  </si>
  <si>
    <t>Caldesi Fulvio</t>
  </si>
  <si>
    <t>Lodovichi Franco</t>
  </si>
  <si>
    <t>Cima Roberta</t>
  </si>
  <si>
    <t>Almosthere ASD</t>
  </si>
  <si>
    <t>Martini Marco</t>
  </si>
  <si>
    <t>Riganelli Cristina</t>
  </si>
  <si>
    <t>Giannini Paolo</t>
  </si>
  <si>
    <t>Chiari Alessandro</t>
  </si>
  <si>
    <t>Mazzetti Claudio</t>
  </si>
  <si>
    <t>Lerose Rocco</t>
  </si>
  <si>
    <t>Giglioni Luca</t>
  </si>
  <si>
    <t>Boldi Carla</t>
  </si>
  <si>
    <t>Biffaroni Giuseppe</t>
  </si>
  <si>
    <t>Niccolini Sabrina</t>
  </si>
  <si>
    <t>Cioli Roberto</t>
  </si>
  <si>
    <t>Pieri Otello</t>
  </si>
  <si>
    <t>Asd Gs. Pieve a Ripoli</t>
  </si>
  <si>
    <t>Brunelli Cecilia</t>
  </si>
  <si>
    <t>Righi Ricco Jacopo</t>
  </si>
  <si>
    <t>Bracci Roberto</t>
  </si>
  <si>
    <t>Briganti Alessandro</t>
  </si>
  <si>
    <t>Fernandez Francisco</t>
  </si>
  <si>
    <t>Scolafurru Giovanni</t>
  </si>
  <si>
    <t>Staderini Pietro</t>
  </si>
  <si>
    <t>Caliani Vanessa</t>
  </si>
  <si>
    <t>Arcuri Aurora Giovanna</t>
  </si>
  <si>
    <t>Fabbri Roberta</t>
  </si>
  <si>
    <t>Monteriggioni Sport Cultura A.S.D.</t>
  </si>
  <si>
    <t>Caproni Elena</t>
  </si>
  <si>
    <t>Cordone Riccardo</t>
  </si>
  <si>
    <t>Moroni Massimiliano</t>
  </si>
  <si>
    <t>Bartalini Simone</t>
  </si>
  <si>
    <t>Tinfena Cristina</t>
  </si>
  <si>
    <t>Franci Gianni</t>
  </si>
  <si>
    <t>Scarpini Fabrizio</t>
  </si>
  <si>
    <t>Chiarelli Emanuela</t>
  </si>
  <si>
    <t>Riccucci Maurizio</t>
  </si>
  <si>
    <t>Ugolini Lucia</t>
  </si>
  <si>
    <t>Barbagli Francesco</t>
  </si>
  <si>
    <t>Bianchini Alessandro</t>
  </si>
  <si>
    <t>Gatti Alfredo</t>
  </si>
  <si>
    <t>Nardi Paolo</t>
  </si>
  <si>
    <t>Fastelli Lorena</t>
  </si>
  <si>
    <t>Lorenzini Gilberto</t>
  </si>
  <si>
    <t>Pepi Valerio</t>
  </si>
  <si>
    <t>Lovari Matteo</t>
  </si>
  <si>
    <t>Salvadori Domenico</t>
  </si>
  <si>
    <t>Pampaloni Barbara</t>
  </si>
  <si>
    <t>Santini Sonia</t>
  </si>
  <si>
    <t>Ciommo Antonella</t>
  </si>
  <si>
    <t>Pratesi Enzo</t>
  </si>
  <si>
    <t>Giovani Cinzia</t>
  </si>
  <si>
    <t>Crezzini Arturo</t>
  </si>
  <si>
    <t>Martinelli Gabriella</t>
  </si>
  <si>
    <t>Martinelli Alice</t>
  </si>
  <si>
    <t>Pezzuoli Devis</t>
  </si>
  <si>
    <t>Bignardi Ivo</t>
  </si>
  <si>
    <t>Atl. Sangiovannese 1967</t>
  </si>
  <si>
    <t>Pignata Marco</t>
  </si>
  <si>
    <t>Giannasi Luana</t>
  </si>
  <si>
    <t>Massa Martina</t>
  </si>
  <si>
    <t>Monciatti Simone</t>
  </si>
  <si>
    <t>Vadi Giuliana</t>
  </si>
  <si>
    <t>Panti Roberto</t>
  </si>
  <si>
    <t>Iacoviello Rocco</t>
  </si>
  <si>
    <t>Bianciardi Ameraldo</t>
  </si>
  <si>
    <t>Ferrieri Ivano</t>
  </si>
  <si>
    <t>Galluzzi Galliano</t>
  </si>
  <si>
    <t>Pini Silvia</t>
  </si>
  <si>
    <t>Nannetti Giuliano</t>
  </si>
  <si>
    <t>Casolaro Ilaria</t>
  </si>
  <si>
    <t>Rosati Giuseppe</t>
  </si>
  <si>
    <t>Muzzi Mario</t>
  </si>
  <si>
    <t>Partini Andrea</t>
  </si>
  <si>
    <t>Giannitti Pietro</t>
  </si>
  <si>
    <t>Monteaperti Passato e Presente</t>
  </si>
  <si>
    <t>Casetta (SI)</t>
  </si>
  <si>
    <t>Primo escluso da cat.</t>
  </si>
  <si>
    <t>D-35 SENIORES MASCH.</t>
  </si>
  <si>
    <t>B-25 SENIORES MASCH.</t>
  </si>
  <si>
    <t>E-40 SENIORES MASCH.</t>
  </si>
  <si>
    <t>G-50 VETERANI MASCH.</t>
  </si>
  <si>
    <t>F-45 SENIORES MASCH.</t>
  </si>
  <si>
    <t>C-30 SENIORES MASCH.</t>
  </si>
  <si>
    <t>H-55 VETERANI MASCH.</t>
  </si>
  <si>
    <t>Prima esclusa da cat.</t>
  </si>
  <si>
    <t>I-60 VETERANI MASCH.</t>
  </si>
  <si>
    <t>D-35 SENIORES FEMM.</t>
  </si>
  <si>
    <t>F-45 SENIORES FEMM.</t>
  </si>
  <si>
    <t>H-55 VETERANI FEMM.</t>
  </si>
  <si>
    <t>E-40 SENIORES FEMM.</t>
  </si>
  <si>
    <t>G-50 VETERANI FEMM.</t>
  </si>
  <si>
    <t>L-65 VETERANI MASCH.</t>
  </si>
  <si>
    <t>M-70 VETERANI MASCH.</t>
  </si>
  <si>
    <t>C-30 SENIORES FEMM.</t>
  </si>
  <si>
    <t>B-25 SENIORES FEMM.</t>
  </si>
  <si>
    <t>A-20 SENIORES MASCH.</t>
  </si>
  <si>
    <t>I-60 VETERANI FEMM.</t>
  </si>
  <si>
    <t>Marotta Francesco</t>
  </si>
  <si>
    <t>Pulcinelli Christian</t>
  </si>
  <si>
    <t>Gamberucci Matilde</t>
  </si>
  <si>
    <t>Mini Aurora</t>
  </si>
  <si>
    <t>Minutella Duccio</t>
  </si>
  <si>
    <t>Goracci Giorgio</t>
  </si>
  <si>
    <t>Mearini Ginevra</t>
  </si>
  <si>
    <t>Libero</t>
  </si>
  <si>
    <t>Taliani Anastasia</t>
  </si>
  <si>
    <t>Taliani Ilenia</t>
  </si>
  <si>
    <t>Riccucci Noemi</t>
  </si>
  <si>
    <t>Briganti Alice</t>
  </si>
  <si>
    <t>Briganti Francesco</t>
  </si>
  <si>
    <t>Marotta Andrea</t>
  </si>
  <si>
    <t>Rocchetti Thomas</t>
  </si>
  <si>
    <t>Bastianoni Matteo</t>
  </si>
  <si>
    <t>Goracci Stefano</t>
  </si>
  <si>
    <t xml:space="preserve">Corsi Giulio </t>
  </si>
  <si>
    <t>Lisi Simone</t>
  </si>
  <si>
    <t>Brogi Erica</t>
  </si>
  <si>
    <t>Bartalini Sara</t>
  </si>
  <si>
    <t>Marotta Antonio</t>
  </si>
  <si>
    <t>Cipriani Federico</t>
  </si>
  <si>
    <t>Comanescu Marco</t>
  </si>
  <si>
    <t>Cipriani Alice</t>
  </si>
  <si>
    <t>Brogi Viola</t>
  </si>
  <si>
    <t>Corsi Giovanni</t>
  </si>
  <si>
    <t>Hilmi Yahya</t>
  </si>
  <si>
    <t>PULCINI MASCH.</t>
  </si>
  <si>
    <t>PULCINI FEMM.</t>
  </si>
  <si>
    <t>PRIMI PASSI FEMM.</t>
  </si>
  <si>
    <t>PRIMI PASSI MASCH.</t>
  </si>
  <si>
    <t>ESORDIENTI MASCH.</t>
  </si>
  <si>
    <t>ESORDIENTI FEMM.</t>
  </si>
  <si>
    <t>CADETTI</t>
  </si>
  <si>
    <t>RAGAZZI</t>
  </si>
  <si>
    <t>RAGAZZE</t>
  </si>
  <si>
    <t>ALLIEVI</t>
  </si>
  <si>
    <t>Pett.</t>
  </si>
  <si>
    <t>Classifica per numero di Partecipanti</t>
  </si>
  <si>
    <t>Ugnano U. S.</t>
  </si>
  <si>
    <t>TOTALE</t>
  </si>
  <si>
    <t>Km. 8</t>
  </si>
  <si>
    <t>Ciambriello Giovanni</t>
  </si>
  <si>
    <t>Spinelli Carlo</t>
  </si>
  <si>
    <t>Becheroni Elisa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</si>
</sst>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 quotePrefix="1">
      <alignment horizontal="center"/>
    </xf>
    <xf numFmtId="0" fontId="11" fillId="0" borderId="16" xfId="0" applyFont="1" applyBorder="1" applyAlignment="1">
      <alignment/>
    </xf>
    <xf numFmtId="1" fontId="11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12" fillId="0" borderId="0" xfId="0" applyNumberFormat="1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1" fontId="0" fillId="0" borderId="19" xfId="43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169" fontId="5" fillId="0" borderId="22" xfId="0" applyNumberFormat="1" applyFont="1" applyBorder="1" applyAlignment="1" quotePrefix="1">
      <alignment horizontal="center" vertical="center"/>
    </xf>
    <xf numFmtId="169" fontId="5" fillId="0" borderId="23" xfId="0" applyNumberFormat="1" applyFont="1" applyBorder="1" applyAlignment="1" quotePrefix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70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4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11" sqref="E21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</cols>
  <sheetData>
    <row r="1" spans="1:11" ht="18.75">
      <c r="A1" s="31" t="s">
        <v>266</v>
      </c>
      <c r="B1" s="31"/>
      <c r="C1" s="31"/>
      <c r="D1" s="31"/>
      <c r="E1" s="22" t="s">
        <v>267</v>
      </c>
      <c r="F1" s="22" t="s">
        <v>0</v>
      </c>
      <c r="G1" s="23">
        <v>8</v>
      </c>
      <c r="H1" s="22"/>
      <c r="I1" s="22"/>
      <c r="J1" s="24">
        <v>42603</v>
      </c>
      <c r="K1" s="25"/>
    </row>
    <row r="2" spans="1:11" ht="30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7</v>
      </c>
      <c r="H2" s="26" t="s">
        <v>8</v>
      </c>
      <c r="I2" s="26" t="s">
        <v>9</v>
      </c>
      <c r="J2" s="26" t="s">
        <v>10</v>
      </c>
      <c r="K2" s="26" t="s">
        <v>11</v>
      </c>
    </row>
    <row r="3" spans="1:11" ht="15">
      <c r="A3" s="18">
        <v>28</v>
      </c>
      <c r="B3" s="2">
        <v>33</v>
      </c>
      <c r="C3" s="3" t="s">
        <v>21</v>
      </c>
      <c r="D3" s="4" t="s">
        <v>22</v>
      </c>
      <c r="E3" s="5" t="s">
        <v>23</v>
      </c>
      <c r="F3" s="4">
        <v>1992</v>
      </c>
      <c r="G3" s="19">
        <v>0.01917175926064374</v>
      </c>
      <c r="H3" s="20">
        <v>17.386684696047077</v>
      </c>
      <c r="I3" s="1">
        <v>0.0023964699075804674</v>
      </c>
      <c r="J3" s="6" t="s">
        <v>268</v>
      </c>
      <c r="K3" s="4">
        <v>1</v>
      </c>
    </row>
    <row r="4" spans="1:11" ht="15">
      <c r="A4" s="18">
        <v>29</v>
      </c>
      <c r="B4" s="2">
        <v>90</v>
      </c>
      <c r="C4" s="3" t="s">
        <v>24</v>
      </c>
      <c r="D4" s="4" t="s">
        <v>22</v>
      </c>
      <c r="E4" s="5" t="s">
        <v>25</v>
      </c>
      <c r="F4" s="4">
        <v>1979</v>
      </c>
      <c r="G4" s="19">
        <v>0.01956527777656447</v>
      </c>
      <c r="H4" s="20">
        <v>17.036984454808206</v>
      </c>
      <c r="I4" s="1">
        <v>0.002445659722070559</v>
      </c>
      <c r="J4" s="6" t="s">
        <v>269</v>
      </c>
      <c r="K4" s="4">
        <v>1</v>
      </c>
    </row>
    <row r="5" spans="1:11" ht="15">
      <c r="A5" s="18">
        <v>30</v>
      </c>
      <c r="B5" s="2">
        <v>17</v>
      </c>
      <c r="C5" s="3" t="s">
        <v>26</v>
      </c>
      <c r="D5" s="4" t="s">
        <v>22</v>
      </c>
      <c r="E5" s="5" t="s">
        <v>27</v>
      </c>
      <c r="F5" s="4">
        <v>1990</v>
      </c>
      <c r="G5" s="19">
        <v>0.019657870368973818</v>
      </c>
      <c r="H5" s="20">
        <v>16.956736771417322</v>
      </c>
      <c r="I5" s="1">
        <v>0.002457233796121727</v>
      </c>
      <c r="J5" s="6" t="s">
        <v>270</v>
      </c>
      <c r="K5" s="4">
        <v>1</v>
      </c>
    </row>
    <row r="6" spans="1:11" ht="15">
      <c r="A6" s="18">
        <v>31</v>
      </c>
      <c r="B6" s="2">
        <v>289</v>
      </c>
      <c r="C6" s="3" t="s">
        <v>28</v>
      </c>
      <c r="D6" s="4" t="s">
        <v>22</v>
      </c>
      <c r="E6" s="5" t="s">
        <v>29</v>
      </c>
      <c r="F6" s="4">
        <v>1987</v>
      </c>
      <c r="G6" s="19">
        <v>0.019993518515548203</v>
      </c>
      <c r="H6" s="20">
        <v>16.67206965467897</v>
      </c>
      <c r="I6" s="1">
        <v>0.0024991898144435254</v>
      </c>
      <c r="J6" s="6" t="s">
        <v>270</v>
      </c>
      <c r="K6" s="4">
        <v>2</v>
      </c>
    </row>
    <row r="7" spans="1:11" ht="15">
      <c r="A7" s="18">
        <v>32</v>
      </c>
      <c r="B7" s="2">
        <v>266</v>
      </c>
      <c r="C7" s="3" t="s">
        <v>30</v>
      </c>
      <c r="D7" s="4" t="s">
        <v>22</v>
      </c>
      <c r="E7" s="5" t="s">
        <v>31</v>
      </c>
      <c r="F7" s="4">
        <v>1980</v>
      </c>
      <c r="G7" s="19">
        <v>0.020097685184737202</v>
      </c>
      <c r="H7" s="20">
        <v>16.585658013315726</v>
      </c>
      <c r="I7" s="1">
        <v>0.0025122106480921502</v>
      </c>
      <c r="J7" s="6" t="s">
        <v>269</v>
      </c>
      <c r="K7" s="4">
        <v>2</v>
      </c>
    </row>
    <row r="8" spans="1:11" ht="15">
      <c r="A8" s="18">
        <v>33</v>
      </c>
      <c r="B8" s="2">
        <v>131</v>
      </c>
      <c r="C8" s="3" t="s">
        <v>32</v>
      </c>
      <c r="D8" s="4" t="s">
        <v>22</v>
      </c>
      <c r="E8" s="5" t="s">
        <v>29</v>
      </c>
      <c r="F8" s="4">
        <v>1973</v>
      </c>
      <c r="G8" s="19">
        <v>0.020630092592909932</v>
      </c>
      <c r="H8" s="20">
        <v>16.15762662392955</v>
      </c>
      <c r="I8" s="1">
        <v>0.0025787615741137415</v>
      </c>
      <c r="J8" s="6" t="s">
        <v>271</v>
      </c>
      <c r="K8" s="4">
        <v>1</v>
      </c>
    </row>
    <row r="9" spans="1:11" ht="15">
      <c r="A9" s="18">
        <v>34</v>
      </c>
      <c r="B9" s="2">
        <v>19</v>
      </c>
      <c r="C9" s="3" t="s">
        <v>332</v>
      </c>
      <c r="D9" s="4" t="s">
        <v>22</v>
      </c>
      <c r="E9" s="5" t="s">
        <v>23</v>
      </c>
      <c r="F9" s="4">
        <v>1980</v>
      </c>
      <c r="G9" s="19">
        <v>0.020780555554665625</v>
      </c>
      <c r="H9" s="20">
        <v>16.040636279259328</v>
      </c>
      <c r="I9" s="1">
        <v>0.002597569444333203</v>
      </c>
      <c r="J9" s="6" t="s">
        <v>269</v>
      </c>
      <c r="K9" s="4">
        <v>3</v>
      </c>
    </row>
    <row r="10" spans="1:11" ht="15">
      <c r="A10" s="18">
        <v>35</v>
      </c>
      <c r="B10" s="2">
        <v>162</v>
      </c>
      <c r="C10" s="3" t="s">
        <v>33</v>
      </c>
      <c r="D10" s="4" t="s">
        <v>22</v>
      </c>
      <c r="E10" s="5" t="s">
        <v>34</v>
      </c>
      <c r="F10" s="4">
        <v>1974</v>
      </c>
      <c r="G10" s="19">
        <v>0.020965740739484318</v>
      </c>
      <c r="H10" s="20">
        <v>15.898953319859288</v>
      </c>
      <c r="I10" s="1">
        <v>0.0026207175924355397</v>
      </c>
      <c r="J10" s="6" t="s">
        <v>271</v>
      </c>
      <c r="K10" s="4">
        <v>2</v>
      </c>
    </row>
    <row r="11" spans="1:11" ht="15">
      <c r="A11" s="18">
        <v>36</v>
      </c>
      <c r="B11" s="2">
        <v>215</v>
      </c>
      <c r="C11" s="3" t="s">
        <v>35</v>
      </c>
      <c r="D11" s="4" t="s">
        <v>22</v>
      </c>
      <c r="E11" s="5" t="s">
        <v>36</v>
      </c>
      <c r="F11" s="4">
        <v>1964</v>
      </c>
      <c r="G11" s="19">
        <v>0.02115092592430301</v>
      </c>
      <c r="H11" s="20">
        <v>15.759751347354678</v>
      </c>
      <c r="I11" s="1">
        <v>0.0026438657405378763</v>
      </c>
      <c r="J11" s="6" t="s">
        <v>272</v>
      </c>
      <c r="K11" s="4">
        <v>1</v>
      </c>
    </row>
    <row r="12" spans="1:11" ht="15">
      <c r="A12" s="18">
        <v>37</v>
      </c>
      <c r="B12" s="2">
        <v>307</v>
      </c>
      <c r="C12" s="3" t="s">
        <v>37</v>
      </c>
      <c r="D12" s="4" t="s">
        <v>22</v>
      </c>
      <c r="E12" s="5" t="s">
        <v>38</v>
      </c>
      <c r="F12" s="4">
        <v>1980</v>
      </c>
      <c r="G12" s="19">
        <v>0.02123194444720866</v>
      </c>
      <c r="H12" s="20">
        <v>15.699614049110622</v>
      </c>
      <c r="I12" s="1">
        <v>0.0026539930559010827</v>
      </c>
      <c r="J12" s="6" t="s">
        <v>269</v>
      </c>
      <c r="K12" s="4">
        <v>4</v>
      </c>
    </row>
    <row r="13" spans="1:11" ht="15">
      <c r="A13" s="18">
        <v>38</v>
      </c>
      <c r="B13" s="2">
        <v>299</v>
      </c>
      <c r="C13" s="3" t="s">
        <v>39</v>
      </c>
      <c r="D13" s="4" t="s">
        <v>22</v>
      </c>
      <c r="E13" s="5" t="s">
        <v>40</v>
      </c>
      <c r="F13" s="4">
        <v>1973</v>
      </c>
      <c r="G13" s="19">
        <v>0.021324537039618008</v>
      </c>
      <c r="H13" s="20">
        <v>15.631445255484168</v>
      </c>
      <c r="I13" s="1">
        <v>0.002665567129952251</v>
      </c>
      <c r="J13" s="6" t="s">
        <v>271</v>
      </c>
      <c r="K13" s="4">
        <v>3</v>
      </c>
    </row>
    <row r="14" spans="1:11" ht="15">
      <c r="A14" s="18">
        <v>39</v>
      </c>
      <c r="B14" s="2">
        <v>165</v>
      </c>
      <c r="C14" s="3" t="s">
        <v>41</v>
      </c>
      <c r="D14" s="4" t="s">
        <v>22</v>
      </c>
      <c r="E14" s="5" t="s">
        <v>34</v>
      </c>
      <c r="F14" s="4">
        <v>1967</v>
      </c>
      <c r="G14" s="19">
        <v>0.021671759262972046</v>
      </c>
      <c r="H14" s="20">
        <v>15.381000189627443</v>
      </c>
      <c r="I14" s="1">
        <v>0.0027089699078715057</v>
      </c>
      <c r="J14" s="6" t="s">
        <v>273</v>
      </c>
      <c r="K14" s="4">
        <v>1</v>
      </c>
    </row>
    <row r="15" spans="1:11" ht="15">
      <c r="A15" s="18">
        <v>40</v>
      </c>
      <c r="B15" s="2">
        <v>99</v>
      </c>
      <c r="C15" s="3" t="s">
        <v>42</v>
      </c>
      <c r="D15" s="4" t="s">
        <v>22</v>
      </c>
      <c r="E15" s="5" t="s">
        <v>25</v>
      </c>
      <c r="F15" s="4">
        <v>1973</v>
      </c>
      <c r="G15" s="19">
        <v>0.021741203701822087</v>
      </c>
      <c r="H15" s="20">
        <v>15.331871128432384</v>
      </c>
      <c r="I15" s="1">
        <v>0.002717650462727761</v>
      </c>
      <c r="J15" s="6" t="s">
        <v>271</v>
      </c>
      <c r="K15" s="4">
        <v>4</v>
      </c>
    </row>
    <row r="16" spans="1:11" ht="15">
      <c r="A16" s="18">
        <v>41</v>
      </c>
      <c r="B16" s="2">
        <v>82</v>
      </c>
      <c r="C16" s="3" t="s">
        <v>43</v>
      </c>
      <c r="D16" s="4" t="s">
        <v>22</v>
      </c>
      <c r="E16" s="5" t="s">
        <v>25</v>
      </c>
      <c r="F16" s="4">
        <v>1980</v>
      </c>
      <c r="G16" s="19">
        <v>0.021856944447790738</v>
      </c>
      <c r="H16" s="20">
        <v>15.250683101179135</v>
      </c>
      <c r="I16" s="1">
        <v>0.0027321180559738423</v>
      </c>
      <c r="J16" s="6" t="s">
        <v>269</v>
      </c>
      <c r="K16" s="4">
        <v>5</v>
      </c>
    </row>
    <row r="17" spans="1:11" ht="15">
      <c r="A17" s="18">
        <v>42</v>
      </c>
      <c r="B17" s="2">
        <v>284</v>
      </c>
      <c r="C17" s="3" t="s">
        <v>44</v>
      </c>
      <c r="D17" s="4" t="s">
        <v>22</v>
      </c>
      <c r="E17" s="5" t="s">
        <v>45</v>
      </c>
      <c r="F17" s="4">
        <v>1983</v>
      </c>
      <c r="G17" s="19">
        <v>0.021914814817137085</v>
      </c>
      <c r="H17" s="20">
        <v>15.210410679476572</v>
      </c>
      <c r="I17" s="1">
        <v>0.0027393518521421356</v>
      </c>
      <c r="J17" s="6" t="s">
        <v>274</v>
      </c>
      <c r="K17" s="4">
        <v>1</v>
      </c>
    </row>
    <row r="18" spans="1:11" ht="15">
      <c r="A18" s="18">
        <v>43</v>
      </c>
      <c r="B18" s="2">
        <v>270</v>
      </c>
      <c r="C18" s="3" t="s">
        <v>46</v>
      </c>
      <c r="D18" s="4" t="s">
        <v>22</v>
      </c>
      <c r="E18" s="5" t="s">
        <v>23</v>
      </c>
      <c r="F18" s="4">
        <v>1959</v>
      </c>
      <c r="G18" s="19">
        <v>0.02196111110970378</v>
      </c>
      <c r="H18" s="20">
        <v>15.178345561306598</v>
      </c>
      <c r="I18" s="1">
        <v>0.0027451388887129724</v>
      </c>
      <c r="J18" s="6" t="s">
        <v>275</v>
      </c>
      <c r="K18" s="4">
        <v>1</v>
      </c>
    </row>
    <row r="19" spans="1:11" ht="15">
      <c r="A19" s="18">
        <v>44</v>
      </c>
      <c r="B19" s="2">
        <v>144</v>
      </c>
      <c r="C19" s="3" t="s">
        <v>47</v>
      </c>
      <c r="D19" s="4" t="s">
        <v>22</v>
      </c>
      <c r="E19" s="5" t="s">
        <v>48</v>
      </c>
      <c r="F19" s="4">
        <v>1971</v>
      </c>
      <c r="G19" s="19">
        <v>0.02200740740954643</v>
      </c>
      <c r="H19" s="20">
        <v>15.146415346895388</v>
      </c>
      <c r="I19" s="1">
        <v>0.002750925926193304</v>
      </c>
      <c r="J19" s="6" t="s">
        <v>273</v>
      </c>
      <c r="K19" s="4">
        <v>2</v>
      </c>
    </row>
    <row r="20" spans="1:11" ht="15">
      <c r="A20" s="18">
        <v>45</v>
      </c>
      <c r="B20" s="2">
        <v>97</v>
      </c>
      <c r="C20" s="3" t="s">
        <v>49</v>
      </c>
      <c r="D20" s="4" t="s">
        <v>22</v>
      </c>
      <c r="E20" s="5" t="s">
        <v>25</v>
      </c>
      <c r="F20" s="4">
        <v>1975</v>
      </c>
      <c r="G20" s="19">
        <v>0.02203055555582978</v>
      </c>
      <c r="H20" s="20">
        <v>15.130500567205436</v>
      </c>
      <c r="I20" s="1">
        <v>0.0027538194444787223</v>
      </c>
      <c r="J20" s="6" t="s">
        <v>271</v>
      </c>
      <c r="K20" s="4">
        <v>5</v>
      </c>
    </row>
    <row r="21" spans="1:11" ht="15">
      <c r="A21" s="18">
        <v>46</v>
      </c>
      <c r="B21" s="2">
        <v>22</v>
      </c>
      <c r="C21" s="3" t="s">
        <v>50</v>
      </c>
      <c r="D21" s="4" t="s">
        <v>22</v>
      </c>
      <c r="E21" s="5" t="s">
        <v>23</v>
      </c>
      <c r="F21" s="4">
        <v>1972</v>
      </c>
      <c r="G21" s="19">
        <v>0.022100000001955777</v>
      </c>
      <c r="H21" s="20">
        <v>15.082956258092056</v>
      </c>
      <c r="I21" s="1">
        <v>0.002762500000244472</v>
      </c>
      <c r="J21" s="6" t="s">
        <v>271</v>
      </c>
      <c r="K21" s="4">
        <v>6</v>
      </c>
    </row>
    <row r="22" spans="1:11" ht="15">
      <c r="A22" s="18">
        <v>47</v>
      </c>
      <c r="B22" s="2">
        <v>152</v>
      </c>
      <c r="C22" s="3" t="s">
        <v>51</v>
      </c>
      <c r="D22" s="4" t="s">
        <v>22</v>
      </c>
      <c r="E22" s="5" t="s">
        <v>48</v>
      </c>
      <c r="F22" s="4">
        <v>1985</v>
      </c>
      <c r="G22" s="19">
        <v>0.022169444448081776</v>
      </c>
      <c r="H22" s="20">
        <v>15.035709808333749</v>
      </c>
      <c r="I22" s="1">
        <v>0.002771180556010222</v>
      </c>
      <c r="J22" s="6" t="s">
        <v>274</v>
      </c>
      <c r="K22" s="4">
        <v>2</v>
      </c>
    </row>
    <row r="23" spans="1:11" ht="15">
      <c r="A23" s="18">
        <v>48</v>
      </c>
      <c r="B23" s="2">
        <v>130</v>
      </c>
      <c r="C23" s="3" t="s">
        <v>52</v>
      </c>
      <c r="D23" s="4" t="s">
        <v>22</v>
      </c>
      <c r="E23" s="5" t="s">
        <v>53</v>
      </c>
      <c r="F23" s="4">
        <v>1970</v>
      </c>
      <c r="G23" s="19">
        <v>0.022192592594365124</v>
      </c>
      <c r="H23" s="20">
        <v>15.020026701070037</v>
      </c>
      <c r="I23" s="1">
        <v>0.0027740740742956405</v>
      </c>
      <c r="J23" s="6" t="s">
        <v>273</v>
      </c>
      <c r="K23" s="4">
        <v>3</v>
      </c>
    </row>
    <row r="24" spans="1:11" ht="15">
      <c r="A24" s="18">
        <v>49</v>
      </c>
      <c r="B24" s="2">
        <v>89</v>
      </c>
      <c r="C24" s="3" t="s">
        <v>54</v>
      </c>
      <c r="D24" s="4" t="s">
        <v>22</v>
      </c>
      <c r="E24" s="5" t="s">
        <v>25</v>
      </c>
      <c r="F24" s="4">
        <v>1972</v>
      </c>
      <c r="G24" s="19">
        <v>0.02220416666386882</v>
      </c>
      <c r="H24" s="20">
        <v>15.012197412287568</v>
      </c>
      <c r="I24" s="1">
        <v>0.0027755208329836023</v>
      </c>
      <c r="J24" s="6" t="s">
        <v>271</v>
      </c>
      <c r="K24" s="4">
        <v>7</v>
      </c>
    </row>
    <row r="25" spans="1:11" ht="15">
      <c r="A25" s="18">
        <v>50</v>
      </c>
      <c r="B25" s="2">
        <v>291</v>
      </c>
      <c r="C25" s="3" t="s">
        <v>55</v>
      </c>
      <c r="D25" s="4" t="s">
        <v>22</v>
      </c>
      <c r="E25" s="5" t="s">
        <v>56</v>
      </c>
      <c r="F25" s="4">
        <v>1971</v>
      </c>
      <c r="G25" s="19">
        <v>0.02228518518677447</v>
      </c>
      <c r="H25" s="20">
        <v>14.957620075383344</v>
      </c>
      <c r="I25" s="1">
        <v>0.0027856481483468087</v>
      </c>
      <c r="J25" s="6" t="s">
        <v>273</v>
      </c>
      <c r="K25" s="4">
        <v>4</v>
      </c>
    </row>
    <row r="26" spans="1:11" ht="15">
      <c r="A26" s="18">
        <v>51</v>
      </c>
      <c r="B26" s="2">
        <v>263</v>
      </c>
      <c r="C26" s="3" t="s">
        <v>57</v>
      </c>
      <c r="D26" s="4" t="s">
        <v>22</v>
      </c>
      <c r="E26" s="5" t="s">
        <v>58</v>
      </c>
      <c r="F26" s="4">
        <v>1975</v>
      </c>
      <c r="G26" s="19">
        <v>0.02242407407175051</v>
      </c>
      <c r="H26" s="20">
        <v>14.864976465327564</v>
      </c>
      <c r="I26" s="1">
        <v>0.002803009258968814</v>
      </c>
      <c r="J26" s="6" t="s">
        <v>271</v>
      </c>
      <c r="K26" s="4">
        <v>8</v>
      </c>
    </row>
    <row r="27" spans="1:11" ht="15">
      <c r="A27" s="18">
        <v>52</v>
      </c>
      <c r="B27" s="2">
        <v>164</v>
      </c>
      <c r="C27" s="3" t="s">
        <v>59</v>
      </c>
      <c r="D27" s="4" t="s">
        <v>22</v>
      </c>
      <c r="E27" s="5" t="s">
        <v>34</v>
      </c>
      <c r="F27" s="4">
        <v>1965</v>
      </c>
      <c r="G27" s="19">
        <v>0.02257453704078216</v>
      </c>
      <c r="H27" s="20">
        <v>14.7658989741915</v>
      </c>
      <c r="I27" s="1">
        <v>0.00282181713009777</v>
      </c>
      <c r="J27" s="6" t="s">
        <v>272</v>
      </c>
      <c r="K27" s="4">
        <v>2</v>
      </c>
    </row>
    <row r="28" spans="1:11" ht="15">
      <c r="A28" s="18">
        <v>53</v>
      </c>
      <c r="B28" s="2">
        <v>76</v>
      </c>
      <c r="C28" s="3" t="s">
        <v>60</v>
      </c>
      <c r="D28" s="4" t="s">
        <v>61</v>
      </c>
      <c r="E28" s="5" t="s">
        <v>25</v>
      </c>
      <c r="F28" s="4">
        <v>1987</v>
      </c>
      <c r="G28" s="19">
        <v>0.022632407410128508</v>
      </c>
      <c r="H28" s="20">
        <v>14.728143024862623</v>
      </c>
      <c r="I28" s="1">
        <v>0.0028290509262660635</v>
      </c>
      <c r="J28" s="6" t="s">
        <v>276</v>
      </c>
      <c r="K28" s="4">
        <v>1</v>
      </c>
    </row>
    <row r="29" spans="1:11" ht="15">
      <c r="A29" s="18">
        <v>54</v>
      </c>
      <c r="B29" s="2">
        <v>222</v>
      </c>
      <c r="C29" s="3" t="s">
        <v>62</v>
      </c>
      <c r="D29" s="4" t="s">
        <v>22</v>
      </c>
      <c r="E29" s="5" t="s">
        <v>36</v>
      </c>
      <c r="F29" s="4">
        <v>1982</v>
      </c>
      <c r="G29" s="19">
        <v>0.0228870370410732</v>
      </c>
      <c r="H29" s="20">
        <v>14.56428513376946</v>
      </c>
      <c r="I29" s="1">
        <v>0.00286087963013415</v>
      </c>
      <c r="J29" s="6" t="s">
        <v>274</v>
      </c>
      <c r="K29" s="4">
        <v>3</v>
      </c>
    </row>
    <row r="30" spans="1:11" ht="15">
      <c r="A30" s="18">
        <v>55</v>
      </c>
      <c r="B30" s="2">
        <v>13</v>
      </c>
      <c r="C30" s="3" t="s">
        <v>63</v>
      </c>
      <c r="D30" s="4" t="s">
        <v>22</v>
      </c>
      <c r="E30" s="5" t="s">
        <v>64</v>
      </c>
      <c r="F30" s="4">
        <v>1965</v>
      </c>
      <c r="G30" s="19">
        <v>0.02306064814911224</v>
      </c>
      <c r="H30" s="20">
        <v>14.454638533052922</v>
      </c>
      <c r="I30" s="1">
        <v>0.00288258101863903</v>
      </c>
      <c r="J30" s="6" t="s">
        <v>272</v>
      </c>
      <c r="K30" s="4">
        <v>3</v>
      </c>
    </row>
    <row r="31" spans="1:11" ht="15">
      <c r="A31" s="18">
        <v>56</v>
      </c>
      <c r="B31" s="2">
        <v>281</v>
      </c>
      <c r="C31" s="3" t="s">
        <v>65</v>
      </c>
      <c r="D31" s="4" t="s">
        <v>22</v>
      </c>
      <c r="E31" s="5" t="s">
        <v>66</v>
      </c>
      <c r="F31" s="4">
        <v>1987</v>
      </c>
      <c r="G31" s="19">
        <v>0.023141666664741933</v>
      </c>
      <c r="H31" s="20">
        <v>14.404033130474206</v>
      </c>
      <c r="I31" s="1">
        <v>0.0028927083330927417</v>
      </c>
      <c r="J31" s="6" t="s">
        <v>270</v>
      </c>
      <c r="K31" s="4">
        <v>3</v>
      </c>
    </row>
    <row r="32" spans="1:11" ht="15">
      <c r="A32" s="18">
        <v>57</v>
      </c>
      <c r="B32" s="2">
        <v>139</v>
      </c>
      <c r="C32" s="3" t="s">
        <v>67</v>
      </c>
      <c r="D32" s="4" t="s">
        <v>22</v>
      </c>
      <c r="E32" s="5" t="s">
        <v>68</v>
      </c>
      <c r="F32" s="4">
        <v>1971</v>
      </c>
      <c r="G32" s="19">
        <v>0.023257407410710584</v>
      </c>
      <c r="H32" s="20">
        <v>14.332351299819663</v>
      </c>
      <c r="I32" s="1">
        <v>0.002907175926338823</v>
      </c>
      <c r="J32" s="6" t="s">
        <v>273</v>
      </c>
      <c r="K32" s="4">
        <v>5</v>
      </c>
    </row>
    <row r="33" spans="1:11" ht="15">
      <c r="A33" s="18">
        <v>58</v>
      </c>
      <c r="B33" s="2">
        <v>123</v>
      </c>
      <c r="C33" s="3" t="s">
        <v>69</v>
      </c>
      <c r="D33" s="4" t="s">
        <v>22</v>
      </c>
      <c r="E33" s="5" t="s">
        <v>70</v>
      </c>
      <c r="F33" s="4">
        <v>1956</v>
      </c>
      <c r="G33" s="19">
        <v>0.023338425926340278</v>
      </c>
      <c r="H33" s="20">
        <v>14.28259705197709</v>
      </c>
      <c r="I33" s="1">
        <v>0.0029173032407925348</v>
      </c>
      <c r="J33" s="6" t="s">
        <v>277</v>
      </c>
      <c r="K33" s="4">
        <v>1</v>
      </c>
    </row>
    <row r="34" spans="1:11" ht="15">
      <c r="A34" s="18">
        <v>59</v>
      </c>
      <c r="B34" s="2">
        <v>269</v>
      </c>
      <c r="C34" s="3" t="s">
        <v>71</v>
      </c>
      <c r="D34" s="4" t="s">
        <v>22</v>
      </c>
      <c r="E34" s="5" t="s">
        <v>72</v>
      </c>
      <c r="F34" s="4">
        <v>1962</v>
      </c>
      <c r="G34" s="19">
        <v>0.02345416666503297</v>
      </c>
      <c r="H34" s="20">
        <v>14.212115829733946</v>
      </c>
      <c r="I34" s="1">
        <v>0.0029317708331291215</v>
      </c>
      <c r="J34" s="6" t="s">
        <v>272</v>
      </c>
      <c r="K34" s="4">
        <v>4</v>
      </c>
    </row>
    <row r="35" spans="1:11" ht="15">
      <c r="A35" s="18">
        <v>60</v>
      </c>
      <c r="B35" s="2">
        <v>122</v>
      </c>
      <c r="C35" s="3" t="s">
        <v>73</v>
      </c>
      <c r="D35" s="4" t="s">
        <v>22</v>
      </c>
      <c r="E35" s="5" t="s">
        <v>70</v>
      </c>
      <c r="F35" s="4">
        <v>1960</v>
      </c>
      <c r="G35" s="19">
        <v>0.02359305555728497</v>
      </c>
      <c r="H35" s="20">
        <v>14.128451167505007</v>
      </c>
      <c r="I35" s="1">
        <v>0.0029491319446606212</v>
      </c>
      <c r="J35" s="6" t="s">
        <v>275</v>
      </c>
      <c r="K35" s="4">
        <v>2</v>
      </c>
    </row>
    <row r="36" spans="1:11" ht="15">
      <c r="A36" s="18">
        <v>61</v>
      </c>
      <c r="B36" s="2">
        <v>272</v>
      </c>
      <c r="C36" s="3" t="s">
        <v>74</v>
      </c>
      <c r="D36" s="4" t="s">
        <v>22</v>
      </c>
      <c r="E36" s="5" t="s">
        <v>75</v>
      </c>
      <c r="F36" s="4">
        <v>1965</v>
      </c>
      <c r="G36" s="19">
        <v>0.023789814818883315</v>
      </c>
      <c r="H36" s="20">
        <v>14.01159848746481</v>
      </c>
      <c r="I36" s="1">
        <v>0.0029737268523604143</v>
      </c>
      <c r="J36" s="6" t="s">
        <v>272</v>
      </c>
      <c r="K36" s="4">
        <v>5</v>
      </c>
    </row>
    <row r="37" spans="1:11" ht="15">
      <c r="A37" s="18">
        <v>62</v>
      </c>
      <c r="B37" s="2">
        <v>62</v>
      </c>
      <c r="C37" s="3" t="s">
        <v>76</v>
      </c>
      <c r="D37" s="4" t="s">
        <v>22</v>
      </c>
      <c r="E37" s="5" t="s">
        <v>45</v>
      </c>
      <c r="F37" s="4">
        <v>1975</v>
      </c>
      <c r="G37" s="19">
        <v>0.02388240741129266</v>
      </c>
      <c r="H37" s="20">
        <v>13.95727522744288</v>
      </c>
      <c r="I37" s="1">
        <v>0.0029853009264115826</v>
      </c>
      <c r="J37" s="6" t="s">
        <v>271</v>
      </c>
      <c r="K37" s="4">
        <v>9</v>
      </c>
    </row>
    <row r="38" spans="1:11" ht="15">
      <c r="A38" s="18">
        <v>63</v>
      </c>
      <c r="B38" s="2">
        <v>273</v>
      </c>
      <c r="C38" s="3" t="s">
        <v>77</v>
      </c>
      <c r="D38" s="4" t="s">
        <v>22</v>
      </c>
      <c r="E38" s="5" t="s">
        <v>75</v>
      </c>
      <c r="F38" s="4">
        <v>1957</v>
      </c>
      <c r="G38" s="19">
        <v>0.023905555557576008</v>
      </c>
      <c r="H38" s="20">
        <v>13.943760166146623</v>
      </c>
      <c r="I38" s="1">
        <v>0.002988194444697001</v>
      </c>
      <c r="J38" s="6" t="s">
        <v>275</v>
      </c>
      <c r="K38" s="4">
        <v>3</v>
      </c>
    </row>
    <row r="39" spans="1:11" ht="15">
      <c r="A39" s="18">
        <v>64</v>
      </c>
      <c r="B39" s="2">
        <v>242</v>
      </c>
      <c r="C39" s="3" t="s">
        <v>78</v>
      </c>
      <c r="D39" s="4" t="s">
        <v>22</v>
      </c>
      <c r="E39" s="5" t="s">
        <v>36</v>
      </c>
      <c r="F39" s="4">
        <v>1959</v>
      </c>
      <c r="G39" s="19">
        <v>0.023928703703859355</v>
      </c>
      <c r="H39" s="20">
        <v>13.930271253246849</v>
      </c>
      <c r="I39" s="1">
        <v>0.0029910879629824194</v>
      </c>
      <c r="J39" s="6" t="s">
        <v>275</v>
      </c>
      <c r="K39" s="4">
        <v>4</v>
      </c>
    </row>
    <row r="40" spans="1:11" ht="15">
      <c r="A40" s="18">
        <v>65</v>
      </c>
      <c r="B40" s="2">
        <v>56</v>
      </c>
      <c r="C40" s="3" t="s">
        <v>79</v>
      </c>
      <c r="D40" s="4" t="s">
        <v>61</v>
      </c>
      <c r="E40" s="5" t="s">
        <v>80</v>
      </c>
      <c r="F40" s="4">
        <v>1979</v>
      </c>
      <c r="G40" s="19">
        <v>0.024032870373048354</v>
      </c>
      <c r="H40" s="20">
        <v>13.869892699423444</v>
      </c>
      <c r="I40" s="1">
        <v>0.0030041087966310442</v>
      </c>
      <c r="J40" s="6" t="s">
        <v>278</v>
      </c>
      <c r="K40" s="4">
        <v>1</v>
      </c>
    </row>
    <row r="41" spans="1:11" ht="15">
      <c r="A41" s="18">
        <v>66</v>
      </c>
      <c r="B41" s="2">
        <v>114</v>
      </c>
      <c r="C41" s="3" t="s">
        <v>81</v>
      </c>
      <c r="D41" s="4" t="s">
        <v>61</v>
      </c>
      <c r="E41" s="5" t="s">
        <v>70</v>
      </c>
      <c r="F41" s="4">
        <v>1969</v>
      </c>
      <c r="G41" s="19">
        <v>0.0240907407423947</v>
      </c>
      <c r="H41" s="20">
        <v>13.836574678118382</v>
      </c>
      <c r="I41" s="1">
        <v>0.0030113425927993376</v>
      </c>
      <c r="J41" s="6" t="s">
        <v>279</v>
      </c>
      <c r="K41" s="4">
        <v>1</v>
      </c>
    </row>
    <row r="42" spans="1:11" ht="15">
      <c r="A42" s="18">
        <v>67</v>
      </c>
      <c r="B42" s="2">
        <v>93</v>
      </c>
      <c r="C42" s="3" t="s">
        <v>82</v>
      </c>
      <c r="D42" s="4" t="s">
        <v>22</v>
      </c>
      <c r="E42" s="5" t="s">
        <v>25</v>
      </c>
      <c r="F42" s="4">
        <v>1976</v>
      </c>
      <c r="G42" s="19">
        <v>0.024183333334804047</v>
      </c>
      <c r="H42" s="20">
        <v>13.783597518114194</v>
      </c>
      <c r="I42" s="1">
        <v>0.003022916666850506</v>
      </c>
      <c r="J42" s="6" t="s">
        <v>271</v>
      </c>
      <c r="K42" s="4">
        <v>10</v>
      </c>
    </row>
    <row r="43" spans="1:11" ht="15">
      <c r="A43" s="18">
        <v>68</v>
      </c>
      <c r="B43" s="2">
        <v>91</v>
      </c>
      <c r="C43" s="3" t="s">
        <v>83</v>
      </c>
      <c r="D43" s="4" t="s">
        <v>22</v>
      </c>
      <c r="E43" s="5" t="s">
        <v>25</v>
      </c>
      <c r="F43" s="4">
        <v>1986</v>
      </c>
      <c r="G43" s="19">
        <v>0.024206481481087394</v>
      </c>
      <c r="H43" s="20">
        <v>13.770416555324978</v>
      </c>
      <c r="I43" s="1">
        <v>0.0030258101851359243</v>
      </c>
      <c r="J43" s="6" t="s">
        <v>274</v>
      </c>
      <c r="K43" s="4">
        <v>4</v>
      </c>
    </row>
    <row r="44" spans="1:11" ht="15">
      <c r="A44" s="18">
        <v>69</v>
      </c>
      <c r="B44" s="2">
        <v>142</v>
      </c>
      <c r="C44" s="3" t="s">
        <v>84</v>
      </c>
      <c r="D44" s="4" t="s">
        <v>22</v>
      </c>
      <c r="E44" s="5" t="s">
        <v>48</v>
      </c>
      <c r="F44" s="4">
        <v>1980</v>
      </c>
      <c r="G44" s="19">
        <v>0.024287500003993046</v>
      </c>
      <c r="H44" s="20">
        <v>13.724481040804152</v>
      </c>
      <c r="I44" s="1">
        <v>0.0030359375004991307</v>
      </c>
      <c r="J44" s="6" t="s">
        <v>269</v>
      </c>
      <c r="K44" s="4">
        <v>6</v>
      </c>
    </row>
    <row r="45" spans="1:11" ht="15">
      <c r="A45" s="18">
        <v>70</v>
      </c>
      <c r="B45" s="2">
        <v>153</v>
      </c>
      <c r="C45" s="3" t="s">
        <v>85</v>
      </c>
      <c r="D45" s="4" t="s">
        <v>22</v>
      </c>
      <c r="E45" s="5" t="s">
        <v>48</v>
      </c>
      <c r="F45" s="4">
        <v>1963</v>
      </c>
      <c r="G45" s="19">
        <v>0.024310648150276393</v>
      </c>
      <c r="H45" s="20">
        <v>13.711412845631743</v>
      </c>
      <c r="I45" s="1">
        <v>0.003038831018784549</v>
      </c>
      <c r="J45" s="6" t="s">
        <v>272</v>
      </c>
      <c r="K45" s="4">
        <v>6</v>
      </c>
    </row>
    <row r="46" spans="1:11" ht="15">
      <c r="A46" s="18">
        <v>71</v>
      </c>
      <c r="B46" s="2">
        <v>140</v>
      </c>
      <c r="C46" s="3" t="s">
        <v>86</v>
      </c>
      <c r="D46" s="4" t="s">
        <v>22</v>
      </c>
      <c r="E46" s="5" t="s">
        <v>68</v>
      </c>
      <c r="F46" s="4">
        <v>1976</v>
      </c>
      <c r="G46" s="19">
        <v>0.02436851851962274</v>
      </c>
      <c r="H46" s="20">
        <v>13.678850975898136</v>
      </c>
      <c r="I46" s="1">
        <v>0.0030460648149528424</v>
      </c>
      <c r="J46" s="6" t="s">
        <v>271</v>
      </c>
      <c r="K46" s="4">
        <v>11</v>
      </c>
    </row>
    <row r="47" spans="1:11" ht="15">
      <c r="A47" s="18">
        <v>72</v>
      </c>
      <c r="B47" s="2">
        <v>185</v>
      </c>
      <c r="C47" s="3" t="s">
        <v>87</v>
      </c>
      <c r="D47" s="4" t="s">
        <v>61</v>
      </c>
      <c r="E47" s="5" t="s">
        <v>88</v>
      </c>
      <c r="F47" s="4">
        <v>1980</v>
      </c>
      <c r="G47" s="19">
        <v>0.024449537035252433</v>
      </c>
      <c r="H47" s="20">
        <v>13.63352332000064</v>
      </c>
      <c r="I47" s="1">
        <v>0.003056192129406554</v>
      </c>
      <c r="J47" s="6" t="s">
        <v>278</v>
      </c>
      <c r="K47" s="4">
        <v>2</v>
      </c>
    </row>
    <row r="48" spans="1:11" ht="15">
      <c r="A48" s="18">
        <v>73</v>
      </c>
      <c r="B48" s="2">
        <v>177</v>
      </c>
      <c r="C48" s="3" t="s">
        <v>89</v>
      </c>
      <c r="D48" s="4" t="s">
        <v>22</v>
      </c>
      <c r="E48" s="5" t="s">
        <v>88</v>
      </c>
      <c r="F48" s="4">
        <v>1972</v>
      </c>
      <c r="G48" s="19">
        <v>0.024495833335095085</v>
      </c>
      <c r="H48" s="20">
        <v>13.607756420181387</v>
      </c>
      <c r="I48" s="1">
        <v>0.0030619791668868857</v>
      </c>
      <c r="J48" s="6" t="s">
        <v>271</v>
      </c>
      <c r="K48" s="4">
        <v>12</v>
      </c>
    </row>
    <row r="49" spans="1:11" ht="15">
      <c r="A49" s="18">
        <v>74</v>
      </c>
      <c r="B49" s="2">
        <v>55</v>
      </c>
      <c r="C49" s="3" t="s">
        <v>90</v>
      </c>
      <c r="D49" s="4" t="s">
        <v>22</v>
      </c>
      <c r="E49" s="5" t="s">
        <v>80</v>
      </c>
      <c r="F49" s="4">
        <v>1962</v>
      </c>
      <c r="G49" s="19">
        <v>0.02450740740459878</v>
      </c>
      <c r="H49" s="20">
        <v>13.601329909371964</v>
      </c>
      <c r="I49" s="1">
        <v>0.0030634259255748475</v>
      </c>
      <c r="J49" s="6" t="s">
        <v>272</v>
      </c>
      <c r="K49" s="4">
        <v>7</v>
      </c>
    </row>
    <row r="50" spans="1:11" ht="15">
      <c r="A50" s="18">
        <v>75</v>
      </c>
      <c r="B50" s="2">
        <v>138</v>
      </c>
      <c r="C50" s="3" t="s">
        <v>91</v>
      </c>
      <c r="D50" s="4" t="s">
        <v>22</v>
      </c>
      <c r="E50" s="5" t="s">
        <v>68</v>
      </c>
      <c r="F50" s="4">
        <v>1977</v>
      </c>
      <c r="G50" s="19">
        <v>0.02454212962766178</v>
      </c>
      <c r="H50" s="20">
        <v>13.582086737804067</v>
      </c>
      <c r="I50" s="1">
        <v>0.0030677662034577224</v>
      </c>
      <c r="J50" s="6" t="s">
        <v>269</v>
      </c>
      <c r="K50" s="4">
        <v>7</v>
      </c>
    </row>
    <row r="51" spans="1:11" ht="15">
      <c r="A51" s="18">
        <v>76</v>
      </c>
      <c r="B51" s="2">
        <v>285</v>
      </c>
      <c r="C51" s="3" t="s">
        <v>92</v>
      </c>
      <c r="D51" s="4" t="s">
        <v>22</v>
      </c>
      <c r="E51" s="5" t="s">
        <v>80</v>
      </c>
      <c r="F51" s="4">
        <v>1958</v>
      </c>
      <c r="G51" s="19">
        <v>0.024599999997008126</v>
      </c>
      <c r="H51" s="20">
        <v>13.550135503002993</v>
      </c>
      <c r="I51" s="1">
        <v>0.0030749999996260158</v>
      </c>
      <c r="J51" s="6" t="s">
        <v>275</v>
      </c>
      <c r="K51" s="4">
        <v>5</v>
      </c>
    </row>
    <row r="52" spans="1:11" ht="15">
      <c r="A52" s="18">
        <v>77</v>
      </c>
      <c r="B52" s="2">
        <v>41</v>
      </c>
      <c r="C52" s="3" t="s">
        <v>93</v>
      </c>
      <c r="D52" s="4" t="s">
        <v>22</v>
      </c>
      <c r="E52" s="5" t="s">
        <v>23</v>
      </c>
      <c r="F52" s="4">
        <v>1980</v>
      </c>
      <c r="G52" s="19">
        <v>0.024634722220071126</v>
      </c>
      <c r="H52" s="20">
        <v>13.53103681687753</v>
      </c>
      <c r="I52" s="1">
        <v>0.0030793402775088907</v>
      </c>
      <c r="J52" s="6" t="s">
        <v>269</v>
      </c>
      <c r="K52" s="4">
        <v>8</v>
      </c>
    </row>
    <row r="53" spans="1:11" ht="15">
      <c r="A53" s="18">
        <v>78</v>
      </c>
      <c r="B53" s="2">
        <v>298</v>
      </c>
      <c r="C53" s="3" t="s">
        <v>94</v>
      </c>
      <c r="D53" s="4" t="s">
        <v>22</v>
      </c>
      <c r="E53" s="5" t="s">
        <v>40</v>
      </c>
      <c r="F53" s="4">
        <v>1963</v>
      </c>
      <c r="G53" s="19">
        <v>0.024854629627952818</v>
      </c>
      <c r="H53" s="20">
        <v>13.411317662865079</v>
      </c>
      <c r="I53" s="1">
        <v>0.0031068287034941022</v>
      </c>
      <c r="J53" s="6" t="s">
        <v>272</v>
      </c>
      <c r="K53" s="4">
        <v>8</v>
      </c>
    </row>
    <row r="54" spans="1:11" ht="15">
      <c r="A54" s="18">
        <v>79</v>
      </c>
      <c r="B54" s="2">
        <v>276</v>
      </c>
      <c r="C54" s="3" t="s">
        <v>95</v>
      </c>
      <c r="D54" s="4" t="s">
        <v>22</v>
      </c>
      <c r="E54" s="5" t="s">
        <v>96</v>
      </c>
      <c r="F54" s="4">
        <v>1966</v>
      </c>
      <c r="G54" s="19">
        <v>0.024924074074078817</v>
      </c>
      <c r="H54" s="20">
        <v>13.373950516380544</v>
      </c>
      <c r="I54" s="1">
        <v>0.003115509259259852</v>
      </c>
      <c r="J54" s="6" t="s">
        <v>272</v>
      </c>
      <c r="K54" s="4">
        <v>9</v>
      </c>
    </row>
    <row r="55" spans="1:11" ht="15">
      <c r="A55" s="18">
        <v>80</v>
      </c>
      <c r="B55" s="2">
        <v>194</v>
      </c>
      <c r="C55" s="3" t="s">
        <v>97</v>
      </c>
      <c r="D55" s="4" t="s">
        <v>22</v>
      </c>
      <c r="E55" s="5" t="s">
        <v>98</v>
      </c>
      <c r="F55" s="4">
        <v>1968</v>
      </c>
      <c r="G55" s="19">
        <v>0.024958796297141816</v>
      </c>
      <c r="H55" s="20">
        <v>13.355344919879224</v>
      </c>
      <c r="I55" s="1">
        <v>0.003119849537142727</v>
      </c>
      <c r="J55" s="6" t="s">
        <v>273</v>
      </c>
      <c r="K55" s="4">
        <v>6</v>
      </c>
    </row>
    <row r="56" spans="1:11" ht="15">
      <c r="A56" s="18">
        <v>81</v>
      </c>
      <c r="B56" s="2">
        <v>251</v>
      </c>
      <c r="C56" s="3" t="s">
        <v>99</v>
      </c>
      <c r="D56" s="4" t="s">
        <v>22</v>
      </c>
      <c r="E56" s="5" t="s">
        <v>36</v>
      </c>
      <c r="F56" s="4">
        <v>1981</v>
      </c>
      <c r="G56" s="19">
        <v>0.024981944443425164</v>
      </c>
      <c r="H56" s="20">
        <v>13.342969923266368</v>
      </c>
      <c r="I56" s="1">
        <v>0.0031227430554281455</v>
      </c>
      <c r="J56" s="6" t="s">
        <v>269</v>
      </c>
      <c r="K56" s="4">
        <v>9</v>
      </c>
    </row>
    <row r="57" spans="1:11" ht="15">
      <c r="A57" s="18">
        <v>82</v>
      </c>
      <c r="B57" s="2">
        <v>54</v>
      </c>
      <c r="C57" s="3" t="s">
        <v>100</v>
      </c>
      <c r="D57" s="4" t="s">
        <v>22</v>
      </c>
      <c r="E57" s="5" t="s">
        <v>80</v>
      </c>
      <c r="F57" s="4">
        <v>1965</v>
      </c>
      <c r="G57" s="19">
        <v>0.02503981481277151</v>
      </c>
      <c r="H57" s="20">
        <v>13.31213253076126</v>
      </c>
      <c r="I57" s="1">
        <v>0.003129976851596439</v>
      </c>
      <c r="J57" s="6" t="s">
        <v>272</v>
      </c>
      <c r="K57" s="4">
        <v>10</v>
      </c>
    </row>
    <row r="58" spans="1:11" ht="15">
      <c r="A58" s="18">
        <v>83</v>
      </c>
      <c r="B58" s="2">
        <v>189</v>
      </c>
      <c r="C58" s="3" t="s">
        <v>101</v>
      </c>
      <c r="D58" s="4" t="s">
        <v>61</v>
      </c>
      <c r="E58" s="5" t="s">
        <v>98</v>
      </c>
      <c r="F58" s="4">
        <v>1958</v>
      </c>
      <c r="G58" s="19">
        <v>0.02507453703583451</v>
      </c>
      <c r="H58" s="20">
        <v>13.29369841831816</v>
      </c>
      <c r="I58" s="1">
        <v>0.0031343171294793137</v>
      </c>
      <c r="J58" s="6" t="s">
        <v>280</v>
      </c>
      <c r="K58" s="4">
        <v>1</v>
      </c>
    </row>
    <row r="59" spans="1:11" ht="15">
      <c r="A59" s="18">
        <v>84</v>
      </c>
      <c r="B59" s="2">
        <v>209</v>
      </c>
      <c r="C59" s="3" t="s">
        <v>102</v>
      </c>
      <c r="D59" s="4" t="s">
        <v>22</v>
      </c>
      <c r="E59" s="5" t="s">
        <v>36</v>
      </c>
      <c r="F59" s="4">
        <v>1970</v>
      </c>
      <c r="G59" s="19">
        <v>0.02510925925889751</v>
      </c>
      <c r="H59" s="20">
        <v>13.275315288929365</v>
      </c>
      <c r="I59" s="1">
        <v>0.0031386574073621887</v>
      </c>
      <c r="J59" s="6" t="s">
        <v>273</v>
      </c>
      <c r="K59" s="4">
        <v>7</v>
      </c>
    </row>
    <row r="60" spans="1:11" ht="15">
      <c r="A60" s="18">
        <v>85</v>
      </c>
      <c r="B60" s="2">
        <v>107</v>
      </c>
      <c r="C60" s="3" t="s">
        <v>103</v>
      </c>
      <c r="D60" s="4" t="s">
        <v>22</v>
      </c>
      <c r="E60" s="5" t="s">
        <v>104</v>
      </c>
      <c r="F60" s="4">
        <v>1977</v>
      </c>
      <c r="G60" s="19">
        <v>0.025201851851306856</v>
      </c>
      <c r="H60" s="20">
        <v>13.226541259746677</v>
      </c>
      <c r="I60" s="1">
        <v>0.003150231481413357</v>
      </c>
      <c r="J60" s="6" t="s">
        <v>269</v>
      </c>
      <c r="K60" s="4">
        <v>10</v>
      </c>
    </row>
    <row r="61" spans="1:11" ht="15">
      <c r="A61" s="18">
        <v>86</v>
      </c>
      <c r="B61" s="2">
        <v>183</v>
      </c>
      <c r="C61" s="3" t="s">
        <v>105</v>
      </c>
      <c r="D61" s="4" t="s">
        <v>22</v>
      </c>
      <c r="E61" s="5" t="s">
        <v>88</v>
      </c>
      <c r="F61" s="4">
        <v>1965</v>
      </c>
      <c r="G61" s="19">
        <v>0.025224999997590203</v>
      </c>
      <c r="H61" s="20">
        <v>13.214403701295437</v>
      </c>
      <c r="I61" s="1">
        <v>0.0031531249996987754</v>
      </c>
      <c r="J61" s="6" t="s">
        <v>272</v>
      </c>
      <c r="K61" s="4">
        <v>11</v>
      </c>
    </row>
    <row r="62" spans="1:11" ht="15">
      <c r="A62" s="18">
        <v>87</v>
      </c>
      <c r="B62" s="2">
        <v>158</v>
      </c>
      <c r="C62" s="3" t="s">
        <v>106</v>
      </c>
      <c r="D62" s="4" t="s">
        <v>22</v>
      </c>
      <c r="E62" s="5" t="s">
        <v>34</v>
      </c>
      <c r="F62" s="4">
        <v>1955</v>
      </c>
      <c r="G62" s="19">
        <v>0.025248148151149508</v>
      </c>
      <c r="H62" s="20">
        <v>13.202288395086006</v>
      </c>
      <c r="I62" s="1">
        <v>0.0031560185188936885</v>
      </c>
      <c r="J62" s="6" t="s">
        <v>277</v>
      </c>
      <c r="K62" s="4">
        <v>2</v>
      </c>
    </row>
    <row r="63" spans="1:11" ht="15">
      <c r="A63" s="18">
        <v>88</v>
      </c>
      <c r="B63" s="2">
        <v>51</v>
      </c>
      <c r="C63" s="3" t="s">
        <v>107</v>
      </c>
      <c r="D63" s="4" t="s">
        <v>61</v>
      </c>
      <c r="E63" s="5" t="s">
        <v>108</v>
      </c>
      <c r="F63" s="4">
        <v>1974</v>
      </c>
      <c r="G63" s="19">
        <v>0.025271296297432855</v>
      </c>
      <c r="H63" s="20">
        <v>13.190195287575909</v>
      </c>
      <c r="I63" s="1">
        <v>0.003158912037179107</v>
      </c>
      <c r="J63" s="6" t="s">
        <v>281</v>
      </c>
      <c r="K63" s="4">
        <v>1</v>
      </c>
    </row>
    <row r="64" spans="1:11" ht="15">
      <c r="A64" s="48">
        <v>89</v>
      </c>
      <c r="B64" s="49">
        <v>64</v>
      </c>
      <c r="C64" s="50" t="s">
        <v>109</v>
      </c>
      <c r="D64" s="51" t="s">
        <v>22</v>
      </c>
      <c r="E64" s="52" t="s">
        <v>110</v>
      </c>
      <c r="F64" s="51">
        <v>1964</v>
      </c>
      <c r="G64" s="53">
        <v>0.0253638888898422</v>
      </c>
      <c r="H64" s="54">
        <v>13.14204358728395</v>
      </c>
      <c r="I64" s="55">
        <v>0.003170486111230275</v>
      </c>
      <c r="J64" s="56" t="s">
        <v>272</v>
      </c>
      <c r="K64" s="51">
        <v>12</v>
      </c>
    </row>
    <row r="65" spans="1:11" ht="15">
      <c r="A65" s="18">
        <v>90</v>
      </c>
      <c r="B65" s="2">
        <v>106</v>
      </c>
      <c r="C65" s="3" t="s">
        <v>111</v>
      </c>
      <c r="D65" s="4" t="s">
        <v>22</v>
      </c>
      <c r="E65" s="5" t="s">
        <v>104</v>
      </c>
      <c r="F65" s="4">
        <v>1961</v>
      </c>
      <c r="G65" s="19">
        <v>0.025410185182408895</v>
      </c>
      <c r="H65" s="20">
        <v>13.118099334596552</v>
      </c>
      <c r="I65" s="1">
        <v>0.003176273147801112</v>
      </c>
      <c r="J65" s="6" t="s">
        <v>275</v>
      </c>
      <c r="K65" s="4">
        <v>6</v>
      </c>
    </row>
    <row r="66" spans="1:11" ht="15">
      <c r="A66" s="18">
        <v>91</v>
      </c>
      <c r="B66" s="2">
        <v>60</v>
      </c>
      <c r="C66" s="3" t="s">
        <v>112</v>
      </c>
      <c r="D66" s="4" t="s">
        <v>22</v>
      </c>
      <c r="E66" s="5" t="s">
        <v>45</v>
      </c>
      <c r="F66" s="4">
        <v>1969</v>
      </c>
      <c r="G66" s="19">
        <v>0.025410185182408895</v>
      </c>
      <c r="H66" s="20">
        <v>13.118099334596552</v>
      </c>
      <c r="I66" s="1">
        <v>0.003176273147801112</v>
      </c>
      <c r="J66" s="6" t="s">
        <v>273</v>
      </c>
      <c r="K66" s="4">
        <v>8</v>
      </c>
    </row>
    <row r="67" spans="1:11" ht="15">
      <c r="A67" s="18">
        <v>92</v>
      </c>
      <c r="B67" s="2">
        <v>184</v>
      </c>
      <c r="C67" s="3" t="s">
        <v>113</v>
      </c>
      <c r="D67" s="4" t="s">
        <v>61</v>
      </c>
      <c r="E67" s="5" t="s">
        <v>88</v>
      </c>
      <c r="F67" s="4">
        <v>1968</v>
      </c>
      <c r="G67" s="19">
        <v>0.025514351851597894</v>
      </c>
      <c r="H67" s="20">
        <v>13.06454246896566</v>
      </c>
      <c r="I67" s="1">
        <v>0.0031892939814497367</v>
      </c>
      <c r="J67" s="6" t="s">
        <v>279</v>
      </c>
      <c r="K67" s="4">
        <v>2</v>
      </c>
    </row>
    <row r="68" spans="1:11" ht="15">
      <c r="A68" s="18">
        <v>93</v>
      </c>
      <c r="B68" s="2">
        <v>163</v>
      </c>
      <c r="C68" s="3" t="s">
        <v>114</v>
      </c>
      <c r="D68" s="4" t="s">
        <v>22</v>
      </c>
      <c r="E68" s="5" t="s">
        <v>34</v>
      </c>
      <c r="F68" s="4">
        <v>1977</v>
      </c>
      <c r="G68" s="19">
        <v>0.025630092590290587</v>
      </c>
      <c r="H68" s="20">
        <v>13.005545421229167</v>
      </c>
      <c r="I68" s="1">
        <v>0.0032037615737863234</v>
      </c>
      <c r="J68" s="6" t="s">
        <v>269</v>
      </c>
      <c r="K68" s="4">
        <v>11</v>
      </c>
    </row>
    <row r="69" spans="1:11" ht="15">
      <c r="A69" s="18">
        <v>94</v>
      </c>
      <c r="B69" s="2">
        <v>85</v>
      </c>
      <c r="C69" s="3" t="s">
        <v>115</v>
      </c>
      <c r="D69" s="4" t="s">
        <v>22</v>
      </c>
      <c r="E69" s="5" t="s">
        <v>25</v>
      </c>
      <c r="F69" s="4">
        <v>1972</v>
      </c>
      <c r="G69" s="19">
        <v>0.025653240743849892</v>
      </c>
      <c r="H69" s="20">
        <v>12.993809891767638</v>
      </c>
      <c r="I69" s="1">
        <v>0.0032066550929812365</v>
      </c>
      <c r="J69" s="6" t="s">
        <v>271</v>
      </c>
      <c r="K69" s="4">
        <v>13</v>
      </c>
    </row>
    <row r="70" spans="1:11" ht="15">
      <c r="A70" s="18">
        <v>95</v>
      </c>
      <c r="B70" s="2">
        <v>57</v>
      </c>
      <c r="C70" s="3" t="s">
        <v>116</v>
      </c>
      <c r="D70" s="4" t="s">
        <v>61</v>
      </c>
      <c r="E70" s="5" t="s">
        <v>80</v>
      </c>
      <c r="F70" s="4">
        <v>1964</v>
      </c>
      <c r="G70" s="19">
        <v>0.02584999999817228</v>
      </c>
      <c r="H70" s="20">
        <v>12.89490651283952</v>
      </c>
      <c r="I70" s="1">
        <v>0.003231249999771535</v>
      </c>
      <c r="J70" s="6" t="s">
        <v>282</v>
      </c>
      <c r="K70" s="4">
        <v>1</v>
      </c>
    </row>
    <row r="71" spans="1:11" ht="15">
      <c r="A71" s="18">
        <v>96</v>
      </c>
      <c r="B71" s="2">
        <v>234</v>
      </c>
      <c r="C71" s="3" t="s">
        <v>117</v>
      </c>
      <c r="D71" s="4" t="s">
        <v>22</v>
      </c>
      <c r="E71" s="5" t="s">
        <v>36</v>
      </c>
      <c r="F71" s="4">
        <v>1949</v>
      </c>
      <c r="G71" s="19">
        <v>0.025861574074951932</v>
      </c>
      <c r="H71" s="20">
        <v>12.889135532402927</v>
      </c>
      <c r="I71" s="1">
        <v>0.0032326967593689915</v>
      </c>
      <c r="J71" s="6" t="s">
        <v>283</v>
      </c>
      <c r="K71" s="4">
        <v>1</v>
      </c>
    </row>
    <row r="72" spans="1:11" ht="15">
      <c r="A72" s="18">
        <v>97</v>
      </c>
      <c r="B72" s="2">
        <v>294</v>
      </c>
      <c r="C72" s="3" t="s">
        <v>118</v>
      </c>
      <c r="D72" s="4" t="s">
        <v>22</v>
      </c>
      <c r="E72" s="5" t="s">
        <v>45</v>
      </c>
      <c r="F72" s="4">
        <v>1971</v>
      </c>
      <c r="G72" s="19">
        <v>0.02588472222123528</v>
      </c>
      <c r="H72" s="20">
        <v>12.877609057742708</v>
      </c>
      <c r="I72" s="1">
        <v>0.00323559027765441</v>
      </c>
      <c r="J72" s="6" t="s">
        <v>273</v>
      </c>
      <c r="K72" s="4">
        <v>9</v>
      </c>
    </row>
    <row r="73" spans="1:11" ht="15">
      <c r="A73" s="18">
        <v>98</v>
      </c>
      <c r="B73" s="2">
        <v>271</v>
      </c>
      <c r="C73" s="3" t="s">
        <v>119</v>
      </c>
      <c r="D73" s="4" t="s">
        <v>22</v>
      </c>
      <c r="E73" s="5" t="s">
        <v>72</v>
      </c>
      <c r="F73" s="4">
        <v>1950</v>
      </c>
      <c r="G73" s="19">
        <v>0.02593101852107793</v>
      </c>
      <c r="H73" s="20">
        <v>12.85461784165495</v>
      </c>
      <c r="I73" s="1">
        <v>0.0032413773151347414</v>
      </c>
      <c r="J73" s="6" t="s">
        <v>283</v>
      </c>
      <c r="K73" s="4">
        <v>2</v>
      </c>
    </row>
    <row r="74" spans="1:11" ht="15">
      <c r="A74" s="18">
        <v>99</v>
      </c>
      <c r="B74" s="2">
        <v>267</v>
      </c>
      <c r="C74" s="3" t="s">
        <v>120</v>
      </c>
      <c r="D74" s="4" t="s">
        <v>22</v>
      </c>
      <c r="E74" s="5" t="s">
        <v>121</v>
      </c>
      <c r="F74" s="4">
        <v>1959</v>
      </c>
      <c r="G74" s="19">
        <v>0.02596574074414093</v>
      </c>
      <c r="H74" s="20">
        <v>12.837428233529165</v>
      </c>
      <c r="I74" s="1">
        <v>0.0032457175930176163</v>
      </c>
      <c r="J74" s="6" t="s">
        <v>275</v>
      </c>
      <c r="K74" s="4">
        <v>7</v>
      </c>
    </row>
    <row r="75" spans="1:11" ht="15">
      <c r="A75" s="18">
        <v>100</v>
      </c>
      <c r="B75" s="2">
        <v>137</v>
      </c>
      <c r="C75" s="3" t="s">
        <v>122</v>
      </c>
      <c r="D75" s="4" t="s">
        <v>61</v>
      </c>
      <c r="E75" s="5" t="s">
        <v>68</v>
      </c>
      <c r="F75" s="4">
        <v>1977</v>
      </c>
      <c r="G75" s="19">
        <v>0.025988888890424278</v>
      </c>
      <c r="H75" s="20">
        <v>12.825994013778384</v>
      </c>
      <c r="I75" s="1">
        <v>0.0032486111113030347</v>
      </c>
      <c r="J75" s="6" t="s">
        <v>278</v>
      </c>
      <c r="K75" s="4">
        <v>3</v>
      </c>
    </row>
    <row r="76" spans="1:11" ht="15">
      <c r="A76" s="18">
        <v>101</v>
      </c>
      <c r="B76" s="2">
        <v>305</v>
      </c>
      <c r="C76" s="3" t="s">
        <v>123</v>
      </c>
      <c r="D76" s="4" t="s">
        <v>22</v>
      </c>
      <c r="E76" s="5" t="s">
        <v>124</v>
      </c>
      <c r="F76" s="4">
        <v>1965</v>
      </c>
      <c r="G76" s="19">
        <v>0.026012037036707625</v>
      </c>
      <c r="H76" s="20">
        <v>12.81458014468227</v>
      </c>
      <c r="I76" s="1">
        <v>0.003251504629588453</v>
      </c>
      <c r="J76" s="6" t="s">
        <v>272</v>
      </c>
      <c r="K76" s="4">
        <v>13</v>
      </c>
    </row>
    <row r="77" spans="1:11" ht="15">
      <c r="A77" s="18">
        <v>102</v>
      </c>
      <c r="B77" s="2">
        <v>118</v>
      </c>
      <c r="C77" s="3" t="s">
        <v>125</v>
      </c>
      <c r="D77" s="4" t="s">
        <v>22</v>
      </c>
      <c r="E77" s="5" t="s">
        <v>70</v>
      </c>
      <c r="F77" s="4">
        <v>1973</v>
      </c>
      <c r="G77" s="19">
        <v>0.026150925928959623</v>
      </c>
      <c r="H77" s="20">
        <v>12.746521260426917</v>
      </c>
      <c r="I77" s="1">
        <v>0.003268865741119953</v>
      </c>
      <c r="J77" s="6" t="s">
        <v>271</v>
      </c>
      <c r="K77" s="4">
        <v>14</v>
      </c>
    </row>
    <row r="78" spans="1:11" ht="15">
      <c r="A78" s="18">
        <v>103</v>
      </c>
      <c r="B78" s="2">
        <v>224</v>
      </c>
      <c r="C78" s="3" t="s">
        <v>126</v>
      </c>
      <c r="D78" s="4" t="s">
        <v>61</v>
      </c>
      <c r="E78" s="5" t="s">
        <v>36</v>
      </c>
      <c r="F78" s="4">
        <v>1961</v>
      </c>
      <c r="G78" s="19">
        <v>0.026231944444589317</v>
      </c>
      <c r="H78" s="20">
        <v>12.707153068177822</v>
      </c>
      <c r="I78" s="1">
        <v>0.0032789930555736646</v>
      </c>
      <c r="J78" s="6" t="s">
        <v>280</v>
      </c>
      <c r="K78" s="4">
        <v>2</v>
      </c>
    </row>
    <row r="79" spans="1:11" ht="15">
      <c r="A79" s="18">
        <v>104</v>
      </c>
      <c r="B79" s="2">
        <v>100</v>
      </c>
      <c r="C79" s="3" t="s">
        <v>127</v>
      </c>
      <c r="D79" s="4" t="s">
        <v>22</v>
      </c>
      <c r="E79" s="5" t="s">
        <v>25</v>
      </c>
      <c r="F79" s="4">
        <v>1986</v>
      </c>
      <c r="G79" s="19">
        <v>0.026255092590872664</v>
      </c>
      <c r="H79" s="20">
        <v>12.695949640231454</v>
      </c>
      <c r="I79" s="1">
        <v>0.003281886573859083</v>
      </c>
      <c r="J79" s="6" t="s">
        <v>274</v>
      </c>
      <c r="K79" s="4">
        <v>5</v>
      </c>
    </row>
    <row r="80" spans="1:11" ht="15">
      <c r="A80" s="18">
        <v>105</v>
      </c>
      <c r="B80" s="2">
        <v>173</v>
      </c>
      <c r="C80" s="3" t="s">
        <v>128</v>
      </c>
      <c r="D80" s="4" t="s">
        <v>22</v>
      </c>
      <c r="E80" s="5" t="s">
        <v>129</v>
      </c>
      <c r="F80" s="4">
        <v>1974</v>
      </c>
      <c r="G80" s="19">
        <v>0.02627824074443197</v>
      </c>
      <c r="H80" s="20">
        <v>12.684765946668728</v>
      </c>
      <c r="I80" s="1">
        <v>0.003284780093053996</v>
      </c>
      <c r="J80" s="6" t="s">
        <v>271</v>
      </c>
      <c r="K80" s="4">
        <v>15</v>
      </c>
    </row>
    <row r="81" spans="1:11" ht="15">
      <c r="A81" s="18">
        <v>106</v>
      </c>
      <c r="B81" s="2">
        <v>30</v>
      </c>
      <c r="C81" s="3" t="s">
        <v>130</v>
      </c>
      <c r="D81" s="4" t="s">
        <v>22</v>
      </c>
      <c r="E81" s="5" t="s">
        <v>23</v>
      </c>
      <c r="F81" s="4">
        <v>1944</v>
      </c>
      <c r="G81" s="21">
        <v>0.026324537036998663</v>
      </c>
      <c r="H81" s="20">
        <v>12.662457571992219</v>
      </c>
      <c r="I81" s="1">
        <v>0.003290567129624833</v>
      </c>
      <c r="J81" s="6" t="s">
        <v>284</v>
      </c>
      <c r="K81" s="4">
        <v>1</v>
      </c>
    </row>
    <row r="82" spans="1:11" ht="15">
      <c r="A82" s="18">
        <v>107</v>
      </c>
      <c r="B82" s="2">
        <v>121</v>
      </c>
      <c r="C82" s="3" t="s">
        <v>131</v>
      </c>
      <c r="D82" s="4" t="s">
        <v>22</v>
      </c>
      <c r="E82" s="5" t="s">
        <v>70</v>
      </c>
      <c r="F82" s="4">
        <v>1971</v>
      </c>
      <c r="G82" s="21">
        <v>0.026440277775691357</v>
      </c>
      <c r="H82" s="20">
        <v>12.607028419338056</v>
      </c>
      <c r="I82" s="1">
        <v>0.0033050347219614196</v>
      </c>
      <c r="J82" s="6" t="s">
        <v>273</v>
      </c>
      <c r="K82" s="4">
        <v>10</v>
      </c>
    </row>
    <row r="83" spans="1:11" ht="15">
      <c r="A83" s="18">
        <v>108</v>
      </c>
      <c r="B83" s="2">
        <v>302</v>
      </c>
      <c r="C83" s="3" t="s">
        <v>132</v>
      </c>
      <c r="D83" s="4" t="s">
        <v>22</v>
      </c>
      <c r="E83" s="5" t="s">
        <v>133</v>
      </c>
      <c r="F83" s="4">
        <v>1976</v>
      </c>
      <c r="G83" s="21">
        <v>0.02649814815231366</v>
      </c>
      <c r="H83" s="20">
        <v>12.57949542048389</v>
      </c>
      <c r="I83" s="1">
        <v>0.0033122685190392076</v>
      </c>
      <c r="J83" s="6" t="s">
        <v>271</v>
      </c>
      <c r="K83" s="4">
        <v>16</v>
      </c>
    </row>
    <row r="84" spans="1:11" ht="15">
      <c r="A84" s="48">
        <v>109</v>
      </c>
      <c r="B84" s="49">
        <v>65</v>
      </c>
      <c r="C84" s="50" t="s">
        <v>333</v>
      </c>
      <c r="D84" s="51" t="s">
        <v>22</v>
      </c>
      <c r="E84" s="52" t="s">
        <v>110</v>
      </c>
      <c r="F84" s="51">
        <v>1958</v>
      </c>
      <c r="G84" s="53">
        <v>0.02681064814532874</v>
      </c>
      <c r="H84" s="54">
        <v>12.432871131144603</v>
      </c>
      <c r="I84" s="55">
        <v>0.0033513310181660927</v>
      </c>
      <c r="J84" s="56" t="s">
        <v>275</v>
      </c>
      <c r="K84" s="51">
        <v>8</v>
      </c>
    </row>
    <row r="85" spans="1:11" ht="15">
      <c r="A85" s="18">
        <v>110</v>
      </c>
      <c r="B85" s="2">
        <v>63</v>
      </c>
      <c r="C85" s="3" t="s">
        <v>134</v>
      </c>
      <c r="D85" s="4" t="s">
        <v>61</v>
      </c>
      <c r="E85" s="5" t="s">
        <v>45</v>
      </c>
      <c r="F85" s="4">
        <v>1983</v>
      </c>
      <c r="G85" s="19">
        <v>0.02684537036839174</v>
      </c>
      <c r="H85" s="20">
        <v>12.416790260633038</v>
      </c>
      <c r="I85" s="1">
        <v>0.0033556712960489676</v>
      </c>
      <c r="J85" s="6" t="s">
        <v>285</v>
      </c>
      <c r="K85" s="4">
        <v>1</v>
      </c>
    </row>
    <row r="86" spans="1:11" ht="15">
      <c r="A86" s="18">
        <v>111</v>
      </c>
      <c r="B86" s="2">
        <v>132</v>
      </c>
      <c r="C86" s="3" t="s">
        <v>135</v>
      </c>
      <c r="D86" s="4" t="s">
        <v>22</v>
      </c>
      <c r="E86" s="5" t="s">
        <v>136</v>
      </c>
      <c r="F86" s="4">
        <v>1965</v>
      </c>
      <c r="G86" s="19">
        <v>0.026856944445171393</v>
      </c>
      <c r="H86" s="20">
        <v>12.411439209469092</v>
      </c>
      <c r="I86" s="1">
        <v>0.003357118055646424</v>
      </c>
      <c r="J86" s="6" t="s">
        <v>272</v>
      </c>
      <c r="K86" s="4">
        <v>14</v>
      </c>
    </row>
    <row r="87" spans="1:11" ht="15">
      <c r="A87" s="18">
        <v>112</v>
      </c>
      <c r="B87" s="2">
        <v>133</v>
      </c>
      <c r="C87" s="3" t="s">
        <v>137</v>
      </c>
      <c r="D87" s="4" t="s">
        <v>22</v>
      </c>
      <c r="E87" s="5" t="s">
        <v>136</v>
      </c>
      <c r="F87" s="4">
        <v>1961</v>
      </c>
      <c r="G87" s="19">
        <v>0.026868518521951046</v>
      </c>
      <c r="H87" s="20">
        <v>12.406092768419912</v>
      </c>
      <c r="I87" s="1">
        <v>0.0033585648152438807</v>
      </c>
      <c r="J87" s="6" t="s">
        <v>275</v>
      </c>
      <c r="K87" s="4">
        <v>9</v>
      </c>
    </row>
    <row r="88" spans="1:11" ht="15">
      <c r="A88" s="18">
        <v>113</v>
      </c>
      <c r="B88" s="2">
        <v>241</v>
      </c>
      <c r="C88" s="3" t="s">
        <v>138</v>
      </c>
      <c r="D88" s="4" t="s">
        <v>22</v>
      </c>
      <c r="E88" s="5" t="s">
        <v>36</v>
      </c>
      <c r="F88" s="4">
        <v>1963</v>
      </c>
      <c r="G88" s="19">
        <v>0.026972685183864087</v>
      </c>
      <c r="H88" s="20">
        <v>12.358181288259127</v>
      </c>
      <c r="I88" s="1">
        <v>0.003371585647983011</v>
      </c>
      <c r="J88" s="6" t="s">
        <v>272</v>
      </c>
      <c r="K88" s="4">
        <v>15</v>
      </c>
    </row>
    <row r="89" spans="1:11" ht="15">
      <c r="A89" s="18">
        <v>114</v>
      </c>
      <c r="B89" s="2">
        <v>98</v>
      </c>
      <c r="C89" s="3" t="s">
        <v>139</v>
      </c>
      <c r="D89" s="4" t="s">
        <v>22</v>
      </c>
      <c r="E89" s="5" t="s">
        <v>25</v>
      </c>
      <c r="F89" s="4">
        <v>1968</v>
      </c>
      <c r="G89" s="19">
        <v>0.027007407406927086</v>
      </c>
      <c r="H89" s="20">
        <v>12.342292923971563</v>
      </c>
      <c r="I89" s="1">
        <v>0.003375925925865886</v>
      </c>
      <c r="J89" s="6" t="s">
        <v>273</v>
      </c>
      <c r="K89" s="4">
        <v>11</v>
      </c>
    </row>
    <row r="90" spans="1:11" ht="15">
      <c r="A90" s="18">
        <v>115</v>
      </c>
      <c r="B90" s="2">
        <v>135</v>
      </c>
      <c r="C90" s="3" t="s">
        <v>140</v>
      </c>
      <c r="D90" s="4" t="s">
        <v>22</v>
      </c>
      <c r="E90" s="5" t="s">
        <v>141</v>
      </c>
      <c r="F90" s="4">
        <v>1947</v>
      </c>
      <c r="G90" s="19">
        <v>0.02701898148370674</v>
      </c>
      <c r="H90" s="20">
        <v>12.337005876196457</v>
      </c>
      <c r="I90" s="1">
        <v>0.0033773726854633423</v>
      </c>
      <c r="J90" s="6" t="s">
        <v>283</v>
      </c>
      <c r="K90" s="4">
        <v>3</v>
      </c>
    </row>
    <row r="91" spans="1:11" ht="15">
      <c r="A91" s="18">
        <v>116</v>
      </c>
      <c r="B91" s="2">
        <v>191</v>
      </c>
      <c r="C91" s="3" t="s">
        <v>142</v>
      </c>
      <c r="D91" s="4" t="s">
        <v>22</v>
      </c>
      <c r="E91" s="5" t="s">
        <v>98</v>
      </c>
      <c r="F91" s="4">
        <v>1950</v>
      </c>
      <c r="G91" s="19">
        <v>0.027042129629990086</v>
      </c>
      <c r="H91" s="20">
        <v>12.326445361154626</v>
      </c>
      <c r="I91" s="1">
        <v>0.0033802662037487607</v>
      </c>
      <c r="J91" s="6" t="s">
        <v>283</v>
      </c>
      <c r="K91" s="4">
        <v>4</v>
      </c>
    </row>
    <row r="92" spans="1:11" ht="15">
      <c r="A92" s="18">
        <v>117</v>
      </c>
      <c r="B92" s="2">
        <v>218</v>
      </c>
      <c r="C92" s="3" t="s">
        <v>143</v>
      </c>
      <c r="D92" s="4" t="s">
        <v>22</v>
      </c>
      <c r="E92" s="5" t="s">
        <v>36</v>
      </c>
      <c r="F92" s="4">
        <v>1963</v>
      </c>
      <c r="G92" s="19">
        <v>0.027065277776273433</v>
      </c>
      <c r="H92" s="20">
        <v>12.315902910316607</v>
      </c>
      <c r="I92" s="1">
        <v>0.003383159722034179</v>
      </c>
      <c r="J92" s="6" t="s">
        <v>272</v>
      </c>
      <c r="K92" s="4">
        <v>16</v>
      </c>
    </row>
    <row r="93" spans="1:11" ht="15">
      <c r="A93" s="18">
        <v>118</v>
      </c>
      <c r="B93" s="2">
        <v>84</v>
      </c>
      <c r="C93" s="3" t="s">
        <v>144</v>
      </c>
      <c r="D93" s="4" t="s">
        <v>22</v>
      </c>
      <c r="E93" s="5" t="s">
        <v>25</v>
      </c>
      <c r="F93" s="4">
        <v>1974</v>
      </c>
      <c r="G93" s="19">
        <v>0.02712314814561978</v>
      </c>
      <c r="H93" s="20">
        <v>12.289625508946115</v>
      </c>
      <c r="I93" s="1">
        <v>0.0033903935182024725</v>
      </c>
      <c r="J93" s="6" t="s">
        <v>271</v>
      </c>
      <c r="K93" s="4">
        <v>17</v>
      </c>
    </row>
    <row r="94" spans="1:11" ht="15">
      <c r="A94" s="18">
        <v>119</v>
      </c>
      <c r="B94" s="2">
        <v>12</v>
      </c>
      <c r="C94" s="3" t="s">
        <v>145</v>
      </c>
      <c r="D94" s="4" t="s">
        <v>22</v>
      </c>
      <c r="E94" s="5" t="s">
        <v>64</v>
      </c>
      <c r="F94" s="4">
        <v>1961</v>
      </c>
      <c r="G94" s="19">
        <v>0.027134722222399432</v>
      </c>
      <c r="H94" s="20">
        <v>12.284383477423996</v>
      </c>
      <c r="I94" s="1">
        <v>0.003391840277799929</v>
      </c>
      <c r="J94" s="6" t="s">
        <v>275</v>
      </c>
      <c r="K94" s="4">
        <v>10</v>
      </c>
    </row>
    <row r="95" spans="1:11" ht="15">
      <c r="A95" s="18">
        <v>120</v>
      </c>
      <c r="B95" s="2">
        <v>14</v>
      </c>
      <c r="C95" s="3" t="s">
        <v>146</v>
      </c>
      <c r="D95" s="4" t="s">
        <v>22</v>
      </c>
      <c r="E95" s="5" t="s">
        <v>141</v>
      </c>
      <c r="F95" s="4">
        <v>1956</v>
      </c>
      <c r="G95" s="19">
        <v>0.027296759260934778</v>
      </c>
      <c r="H95" s="20">
        <v>12.211461812991727</v>
      </c>
      <c r="I95" s="1">
        <v>0.003412094907616847</v>
      </c>
      <c r="J95" s="6" t="s">
        <v>277</v>
      </c>
      <c r="K95" s="4">
        <v>3</v>
      </c>
    </row>
    <row r="96" spans="1:11" ht="15">
      <c r="A96" s="18">
        <v>121</v>
      </c>
      <c r="B96" s="2">
        <v>239</v>
      </c>
      <c r="C96" s="3" t="s">
        <v>147</v>
      </c>
      <c r="D96" s="4" t="s">
        <v>61</v>
      </c>
      <c r="E96" s="5" t="s">
        <v>36</v>
      </c>
      <c r="F96" s="4">
        <v>1966</v>
      </c>
      <c r="G96" s="19">
        <v>0.027400925930123776</v>
      </c>
      <c r="H96" s="20">
        <v>12.165039027636523</v>
      </c>
      <c r="I96" s="1">
        <v>0.003425115741265472</v>
      </c>
      <c r="J96" s="6" t="s">
        <v>282</v>
      </c>
      <c r="K96" s="4">
        <v>2</v>
      </c>
    </row>
    <row r="97" spans="1:11" ht="15">
      <c r="A97" s="18">
        <v>122</v>
      </c>
      <c r="B97" s="2">
        <v>75</v>
      </c>
      <c r="C97" s="3" t="s">
        <v>148</v>
      </c>
      <c r="D97" s="4" t="s">
        <v>22</v>
      </c>
      <c r="E97" s="5" t="s">
        <v>25</v>
      </c>
      <c r="F97" s="4">
        <v>1986</v>
      </c>
      <c r="G97" s="19">
        <v>0.027539814815099817</v>
      </c>
      <c r="H97" s="20">
        <v>12.103688262659263</v>
      </c>
      <c r="I97" s="1">
        <v>0.003442476851887477</v>
      </c>
      <c r="J97" s="6" t="s">
        <v>274</v>
      </c>
      <c r="K97" s="4">
        <v>6</v>
      </c>
    </row>
    <row r="98" spans="1:11" ht="15">
      <c r="A98" s="18">
        <v>123</v>
      </c>
      <c r="B98" s="2">
        <v>232</v>
      </c>
      <c r="C98" s="3" t="s">
        <v>149</v>
      </c>
      <c r="D98" s="4" t="s">
        <v>22</v>
      </c>
      <c r="E98" s="5" t="s">
        <v>36</v>
      </c>
      <c r="F98" s="4">
        <v>1982</v>
      </c>
      <c r="G98" s="19">
        <v>0.027609259261225816</v>
      </c>
      <c r="H98" s="20">
        <v>12.073244348190954</v>
      </c>
      <c r="I98" s="1">
        <v>0.003451157407653227</v>
      </c>
      <c r="J98" s="6" t="s">
        <v>274</v>
      </c>
      <c r="K98" s="4">
        <v>7</v>
      </c>
    </row>
    <row r="99" spans="1:11" ht="15">
      <c r="A99" s="18">
        <v>124</v>
      </c>
      <c r="B99" s="2">
        <v>288</v>
      </c>
      <c r="C99" s="3" t="s">
        <v>150</v>
      </c>
      <c r="D99" s="4" t="s">
        <v>22</v>
      </c>
      <c r="E99" s="5" t="s">
        <v>151</v>
      </c>
      <c r="F99" s="4">
        <v>1971</v>
      </c>
      <c r="G99" s="19">
        <v>0.027643981484288815</v>
      </c>
      <c r="H99" s="20">
        <v>12.05807974957515</v>
      </c>
      <c r="I99" s="1">
        <v>0.003455497685536102</v>
      </c>
      <c r="J99" s="6" t="s">
        <v>273</v>
      </c>
      <c r="K99" s="4">
        <v>12</v>
      </c>
    </row>
    <row r="100" spans="1:11" ht="15">
      <c r="A100" s="18">
        <v>125</v>
      </c>
      <c r="B100" s="2">
        <v>83</v>
      </c>
      <c r="C100" s="3" t="s">
        <v>152</v>
      </c>
      <c r="D100" s="4" t="s">
        <v>22</v>
      </c>
      <c r="E100" s="5" t="s">
        <v>25</v>
      </c>
      <c r="F100" s="4">
        <v>1974</v>
      </c>
      <c r="G100" s="21">
        <v>0.02769027777685551</v>
      </c>
      <c r="H100" s="20">
        <v>12.037919446656646</v>
      </c>
      <c r="I100" s="1">
        <v>0.0034612847221069387</v>
      </c>
      <c r="J100" s="6" t="s">
        <v>271</v>
      </c>
      <c r="K100" s="4">
        <v>18</v>
      </c>
    </row>
    <row r="101" spans="1:11" ht="15">
      <c r="A101" s="18">
        <v>126</v>
      </c>
      <c r="B101" s="2">
        <v>196</v>
      </c>
      <c r="C101" s="3" t="s">
        <v>153</v>
      </c>
      <c r="D101" s="4" t="s">
        <v>61</v>
      </c>
      <c r="E101" s="5" t="s">
        <v>154</v>
      </c>
      <c r="F101" s="4">
        <v>1961</v>
      </c>
      <c r="G101" s="21">
        <v>0.027910185184737202</v>
      </c>
      <c r="H101" s="20">
        <v>11.943071360043072</v>
      </c>
      <c r="I101" s="1">
        <v>0.0034887731480921502</v>
      </c>
      <c r="J101" s="6" t="s">
        <v>280</v>
      </c>
      <c r="K101" s="4">
        <v>3</v>
      </c>
    </row>
    <row r="102" spans="1:11" ht="15">
      <c r="A102" s="18">
        <v>127</v>
      </c>
      <c r="B102" s="2">
        <v>295</v>
      </c>
      <c r="C102" s="3" t="s">
        <v>155</v>
      </c>
      <c r="D102" s="4" t="s">
        <v>22</v>
      </c>
      <c r="E102" s="5" t="s">
        <v>29</v>
      </c>
      <c r="F102" s="4">
        <v>1961</v>
      </c>
      <c r="G102" s="19">
        <v>0.02793333333102055</v>
      </c>
      <c r="H102" s="20">
        <v>11.933174225331703</v>
      </c>
      <c r="I102" s="1">
        <v>0.0034916666663775686</v>
      </c>
      <c r="J102" s="6" t="s">
        <v>275</v>
      </c>
      <c r="K102" s="4">
        <v>11</v>
      </c>
    </row>
    <row r="103" spans="1:11" ht="15">
      <c r="A103" s="18">
        <v>128</v>
      </c>
      <c r="B103" s="2">
        <v>187</v>
      </c>
      <c r="C103" s="3" t="s">
        <v>156</v>
      </c>
      <c r="D103" s="4" t="s">
        <v>22</v>
      </c>
      <c r="E103" s="5" t="s">
        <v>88</v>
      </c>
      <c r="F103" s="4">
        <v>1963</v>
      </c>
      <c r="G103" s="19">
        <v>0.027956481484579854</v>
      </c>
      <c r="H103" s="20">
        <v>11.923293477299433</v>
      </c>
      <c r="I103" s="1">
        <v>0.0034945601855724817</v>
      </c>
      <c r="J103" s="6" t="s">
        <v>272</v>
      </c>
      <c r="K103" s="4">
        <v>17</v>
      </c>
    </row>
    <row r="104" spans="1:11" ht="15">
      <c r="A104" s="18">
        <v>129</v>
      </c>
      <c r="B104" s="2">
        <v>254</v>
      </c>
      <c r="C104" s="3" t="s">
        <v>157</v>
      </c>
      <c r="D104" s="4" t="s">
        <v>22</v>
      </c>
      <c r="E104" s="5" t="s">
        <v>121</v>
      </c>
      <c r="F104" s="4">
        <v>1942</v>
      </c>
      <c r="G104" s="19">
        <v>0.028002777777146548</v>
      </c>
      <c r="H104" s="20">
        <v>11.903580994217341</v>
      </c>
      <c r="I104" s="1">
        <v>0.0035003472221433185</v>
      </c>
      <c r="J104" s="6" t="s">
        <v>284</v>
      </c>
      <c r="K104" s="4">
        <v>2</v>
      </c>
    </row>
    <row r="105" spans="1:11" ht="15">
      <c r="A105" s="18">
        <v>130</v>
      </c>
      <c r="B105" s="2">
        <v>182</v>
      </c>
      <c r="C105" s="3" t="s">
        <v>158</v>
      </c>
      <c r="D105" s="4" t="s">
        <v>22</v>
      </c>
      <c r="E105" s="5" t="s">
        <v>88</v>
      </c>
      <c r="F105" s="4">
        <v>1959</v>
      </c>
      <c r="G105" s="19">
        <v>0.028037500000209548</v>
      </c>
      <c r="H105" s="20">
        <v>11.8888393519694</v>
      </c>
      <c r="I105" s="1">
        <v>0.0035046875000261934</v>
      </c>
      <c r="J105" s="6" t="s">
        <v>275</v>
      </c>
      <c r="K105" s="4">
        <v>12</v>
      </c>
    </row>
    <row r="106" spans="1:11" ht="15">
      <c r="A106" s="18">
        <v>131</v>
      </c>
      <c r="B106" s="2">
        <v>274</v>
      </c>
      <c r="C106" s="3" t="s">
        <v>159</v>
      </c>
      <c r="D106" s="4" t="s">
        <v>22</v>
      </c>
      <c r="E106" s="5" t="s">
        <v>160</v>
      </c>
      <c r="F106" s="4">
        <v>1966</v>
      </c>
      <c r="G106" s="19">
        <v>0.02811851851583924</v>
      </c>
      <c r="H106" s="20">
        <v>11.854583773521556</v>
      </c>
      <c r="I106" s="1">
        <v>0.003514814814479905</v>
      </c>
      <c r="J106" s="6" t="s">
        <v>272</v>
      </c>
      <c r="K106" s="4">
        <v>18</v>
      </c>
    </row>
    <row r="107" spans="1:11" ht="15">
      <c r="A107" s="18">
        <v>132</v>
      </c>
      <c r="B107" s="2">
        <v>286</v>
      </c>
      <c r="C107" s="3" t="s">
        <v>161</v>
      </c>
      <c r="D107" s="4" t="s">
        <v>61</v>
      </c>
      <c r="E107" s="5" t="s">
        <v>80</v>
      </c>
      <c r="F107" s="4">
        <v>1959</v>
      </c>
      <c r="G107" s="19">
        <v>0.02815324073890224</v>
      </c>
      <c r="H107" s="20">
        <v>11.83996316533223</v>
      </c>
      <c r="I107" s="1">
        <v>0.00351915509236278</v>
      </c>
      <c r="J107" s="6" t="s">
        <v>280</v>
      </c>
      <c r="K107" s="4">
        <v>4</v>
      </c>
    </row>
    <row r="108" spans="1:11" ht="15">
      <c r="A108" s="18">
        <v>133</v>
      </c>
      <c r="B108" s="2">
        <v>73</v>
      </c>
      <c r="C108" s="3" t="s">
        <v>162</v>
      </c>
      <c r="D108" s="4" t="s">
        <v>22</v>
      </c>
      <c r="E108" s="5" t="s">
        <v>25</v>
      </c>
      <c r="F108" s="4">
        <v>1980</v>
      </c>
      <c r="G108" s="19">
        <v>0.02853518518531928</v>
      </c>
      <c r="H108" s="20">
        <v>11.681484846463375</v>
      </c>
      <c r="I108" s="1">
        <v>0.00356689814816491</v>
      </c>
      <c r="J108" s="6" t="s">
        <v>269</v>
      </c>
      <c r="K108" s="4">
        <v>12</v>
      </c>
    </row>
    <row r="109" spans="1:11" ht="15">
      <c r="A109" s="18">
        <v>134</v>
      </c>
      <c r="B109" s="2">
        <v>280</v>
      </c>
      <c r="C109" s="3" t="s">
        <v>334</v>
      </c>
      <c r="D109" s="4" t="s">
        <v>61</v>
      </c>
      <c r="E109" s="5" t="s">
        <v>66</v>
      </c>
      <c r="F109" s="4">
        <v>1987</v>
      </c>
      <c r="G109" s="19">
        <v>0.028662500000791624</v>
      </c>
      <c r="H109" s="20">
        <v>11.629597324871419</v>
      </c>
      <c r="I109" s="1">
        <v>0.003582812500098953</v>
      </c>
      <c r="J109" s="6" t="s">
        <v>286</v>
      </c>
      <c r="K109" s="4">
        <v>1</v>
      </c>
    </row>
    <row r="110" spans="1:11" ht="15">
      <c r="A110" s="18">
        <v>135</v>
      </c>
      <c r="B110" s="2">
        <v>141</v>
      </c>
      <c r="C110" s="3" t="s">
        <v>163</v>
      </c>
      <c r="D110" s="4" t="s">
        <v>22</v>
      </c>
      <c r="E110" s="5" t="s">
        <v>48</v>
      </c>
      <c r="F110" s="4">
        <v>1970</v>
      </c>
      <c r="G110" s="19">
        <v>0.028697222223854624</v>
      </c>
      <c r="H110" s="20">
        <v>11.615526085874935</v>
      </c>
      <c r="I110" s="1">
        <v>0.003587152777981828</v>
      </c>
      <c r="J110" s="6" t="s">
        <v>273</v>
      </c>
      <c r="K110" s="4">
        <v>13</v>
      </c>
    </row>
    <row r="111" spans="1:11" ht="15">
      <c r="A111" s="18">
        <v>136</v>
      </c>
      <c r="B111" s="2">
        <v>186</v>
      </c>
      <c r="C111" s="3" t="s">
        <v>164</v>
      </c>
      <c r="D111" s="4" t="s">
        <v>22</v>
      </c>
      <c r="E111" s="5" t="s">
        <v>88</v>
      </c>
      <c r="F111" s="4">
        <v>1971</v>
      </c>
      <c r="G111" s="19">
        <v>0.028766666669980623</v>
      </c>
      <c r="H111" s="20">
        <v>11.587485514308213</v>
      </c>
      <c r="I111" s="1">
        <v>0.003595833333747578</v>
      </c>
      <c r="J111" s="6" t="s">
        <v>273</v>
      </c>
      <c r="K111" s="4">
        <v>14</v>
      </c>
    </row>
    <row r="112" spans="1:11" ht="15">
      <c r="A112" s="18">
        <v>137</v>
      </c>
      <c r="B112" s="2">
        <v>95</v>
      </c>
      <c r="C112" s="3" t="s">
        <v>165</v>
      </c>
      <c r="D112" s="4" t="s">
        <v>22</v>
      </c>
      <c r="E112" s="5" t="s">
        <v>25</v>
      </c>
      <c r="F112" s="4">
        <v>1973</v>
      </c>
      <c r="G112" s="19">
        <v>0.028778240739484318</v>
      </c>
      <c r="H112" s="20">
        <v>11.582825244629822</v>
      </c>
      <c r="I112" s="1">
        <v>0.0035972800924355397</v>
      </c>
      <c r="J112" s="6" t="s">
        <v>271</v>
      </c>
      <c r="K112" s="4">
        <v>19</v>
      </c>
    </row>
    <row r="113" spans="1:11" ht="15">
      <c r="A113" s="18">
        <v>138</v>
      </c>
      <c r="B113" s="2">
        <v>304</v>
      </c>
      <c r="C113" s="3" t="s">
        <v>166</v>
      </c>
      <c r="D113" s="4" t="s">
        <v>22</v>
      </c>
      <c r="E113" s="5" t="s">
        <v>45</v>
      </c>
      <c r="F113" s="4">
        <v>1977</v>
      </c>
      <c r="G113" s="19">
        <v>0.028801388893043622</v>
      </c>
      <c r="H113" s="20">
        <v>11.573515936026373</v>
      </c>
      <c r="I113" s="1">
        <v>0.003600173611630453</v>
      </c>
      <c r="J113" s="6" t="s">
        <v>269</v>
      </c>
      <c r="K113" s="4">
        <v>13</v>
      </c>
    </row>
    <row r="114" spans="1:11" ht="15">
      <c r="A114" s="18">
        <v>139</v>
      </c>
      <c r="B114" s="2">
        <v>128</v>
      </c>
      <c r="C114" s="3" t="s">
        <v>167</v>
      </c>
      <c r="D114" s="4" t="s">
        <v>22</v>
      </c>
      <c r="E114" s="5" t="s">
        <v>70</v>
      </c>
      <c r="F114" s="4">
        <v>1946</v>
      </c>
      <c r="G114" s="19">
        <v>0.028812962962547317</v>
      </c>
      <c r="H114" s="20">
        <v>11.568866893926128</v>
      </c>
      <c r="I114" s="1">
        <v>0.0036016203703184146</v>
      </c>
      <c r="J114" s="6" t="s">
        <v>284</v>
      </c>
      <c r="K114" s="4">
        <v>3</v>
      </c>
    </row>
    <row r="115" spans="1:11" ht="15">
      <c r="A115" s="18">
        <v>140</v>
      </c>
      <c r="B115" s="2">
        <v>190</v>
      </c>
      <c r="C115" s="3" t="s">
        <v>168</v>
      </c>
      <c r="D115" s="4" t="s">
        <v>22</v>
      </c>
      <c r="E115" s="5" t="s">
        <v>98</v>
      </c>
      <c r="F115" s="4">
        <v>1978</v>
      </c>
      <c r="G115" s="19">
        <v>0.028917129631736316</v>
      </c>
      <c r="H115" s="20">
        <v>11.527192967572503</v>
      </c>
      <c r="I115" s="1">
        <v>0.0036146412039670395</v>
      </c>
      <c r="J115" s="6" t="s">
        <v>269</v>
      </c>
      <c r="K115" s="4">
        <v>14</v>
      </c>
    </row>
    <row r="116" spans="1:11" ht="15">
      <c r="A116" s="18">
        <v>141</v>
      </c>
      <c r="B116" s="2">
        <v>147</v>
      </c>
      <c r="C116" s="3" t="s">
        <v>169</v>
      </c>
      <c r="D116" s="4" t="s">
        <v>22</v>
      </c>
      <c r="E116" s="5" t="s">
        <v>48</v>
      </c>
      <c r="F116" s="4">
        <v>1975</v>
      </c>
      <c r="G116" s="19">
        <v>0.02904444444720866</v>
      </c>
      <c r="H116" s="20">
        <v>11.476664115204606</v>
      </c>
      <c r="I116" s="1">
        <v>0.0036305555559010827</v>
      </c>
      <c r="J116" s="6" t="s">
        <v>271</v>
      </c>
      <c r="K116" s="4">
        <v>20</v>
      </c>
    </row>
    <row r="117" spans="1:11" ht="15">
      <c r="A117" s="18">
        <v>142</v>
      </c>
      <c r="B117" s="2">
        <v>246</v>
      </c>
      <c r="C117" s="3" t="s">
        <v>170</v>
      </c>
      <c r="D117" s="4" t="s">
        <v>22</v>
      </c>
      <c r="E117" s="5" t="s">
        <v>36</v>
      </c>
      <c r="F117" s="4">
        <v>1966</v>
      </c>
      <c r="G117" s="19">
        <v>0.02906759259349201</v>
      </c>
      <c r="H117" s="20">
        <v>11.467524607041723</v>
      </c>
      <c r="I117" s="1">
        <v>0.003633449074186501</v>
      </c>
      <c r="J117" s="6" t="s">
        <v>272</v>
      </c>
      <c r="K117" s="4">
        <v>19</v>
      </c>
    </row>
    <row r="118" spans="1:11" ht="15">
      <c r="A118" s="18">
        <v>143</v>
      </c>
      <c r="B118" s="2">
        <v>126</v>
      </c>
      <c r="C118" s="3" t="s">
        <v>171</v>
      </c>
      <c r="D118" s="4" t="s">
        <v>22</v>
      </c>
      <c r="E118" s="5" t="s">
        <v>70</v>
      </c>
      <c r="F118" s="4">
        <v>1947</v>
      </c>
      <c r="G118" s="19">
        <v>0.029090740739775356</v>
      </c>
      <c r="H118" s="20">
        <v>11.458399643896705</v>
      </c>
      <c r="I118" s="1">
        <v>0.0036363425924719195</v>
      </c>
      <c r="J118" s="6" t="s">
        <v>283</v>
      </c>
      <c r="K118" s="4">
        <v>5</v>
      </c>
    </row>
    <row r="119" spans="1:11" ht="15">
      <c r="A119" s="18">
        <v>144</v>
      </c>
      <c r="B119" s="2">
        <v>111</v>
      </c>
      <c r="C119" s="3" t="s">
        <v>172</v>
      </c>
      <c r="D119" s="4" t="s">
        <v>22</v>
      </c>
      <c r="E119" s="5" t="s">
        <v>104</v>
      </c>
      <c r="F119" s="4">
        <v>1977</v>
      </c>
      <c r="G119" s="19">
        <v>0.029160185185901355</v>
      </c>
      <c r="H119" s="20">
        <v>11.431111675329708</v>
      </c>
      <c r="I119" s="1">
        <v>0.0036450231482376694</v>
      </c>
      <c r="J119" s="6" t="s">
        <v>269</v>
      </c>
      <c r="K119" s="4">
        <v>15</v>
      </c>
    </row>
    <row r="120" spans="1:11" ht="15">
      <c r="A120" s="18">
        <v>145</v>
      </c>
      <c r="B120" s="2">
        <v>231</v>
      </c>
      <c r="C120" s="3" t="s">
        <v>173</v>
      </c>
      <c r="D120" s="4" t="s">
        <v>61</v>
      </c>
      <c r="E120" s="5" t="s">
        <v>36</v>
      </c>
      <c r="F120" s="4">
        <v>1972</v>
      </c>
      <c r="G120" s="19">
        <v>0.029194907408964355</v>
      </c>
      <c r="H120" s="20">
        <v>11.417516372426741</v>
      </c>
      <c r="I120" s="1">
        <v>0.0036493634261205443</v>
      </c>
      <c r="J120" s="6" t="s">
        <v>281</v>
      </c>
      <c r="K120" s="4">
        <v>2</v>
      </c>
    </row>
    <row r="121" spans="1:11" ht="15">
      <c r="A121" s="18">
        <v>146</v>
      </c>
      <c r="B121" s="2">
        <v>236</v>
      </c>
      <c r="C121" s="3" t="s">
        <v>174</v>
      </c>
      <c r="D121" s="4" t="s">
        <v>61</v>
      </c>
      <c r="E121" s="5" t="s">
        <v>36</v>
      </c>
      <c r="F121" s="4">
        <v>1972</v>
      </c>
      <c r="G121" s="19">
        <v>0.02920648147846805</v>
      </c>
      <c r="H121" s="20">
        <v>11.41299179016402</v>
      </c>
      <c r="I121" s="1">
        <v>0.003650810184808506</v>
      </c>
      <c r="J121" s="6" t="s">
        <v>281</v>
      </c>
      <c r="K121" s="4">
        <v>3</v>
      </c>
    </row>
    <row r="122" spans="1:11" ht="15">
      <c r="A122" s="18">
        <v>147</v>
      </c>
      <c r="B122" s="2">
        <v>109</v>
      </c>
      <c r="C122" s="3" t="s">
        <v>175</v>
      </c>
      <c r="D122" s="4" t="s">
        <v>22</v>
      </c>
      <c r="E122" s="5" t="s">
        <v>104</v>
      </c>
      <c r="F122" s="4">
        <v>1967</v>
      </c>
      <c r="G122" s="19">
        <v>0.029229629632027354</v>
      </c>
      <c r="H122" s="20">
        <v>11.4039533695663</v>
      </c>
      <c r="I122" s="1">
        <v>0.0036537037040034193</v>
      </c>
      <c r="J122" s="6" t="s">
        <v>273</v>
      </c>
      <c r="K122" s="4">
        <v>15</v>
      </c>
    </row>
    <row r="123" spans="1:11" ht="15">
      <c r="A123" s="18">
        <v>148</v>
      </c>
      <c r="B123" s="2">
        <v>125</v>
      </c>
      <c r="C123" s="3" t="s">
        <v>176</v>
      </c>
      <c r="D123" s="4" t="s">
        <v>22</v>
      </c>
      <c r="E123" s="5" t="s">
        <v>70</v>
      </c>
      <c r="F123" s="4">
        <v>1952</v>
      </c>
      <c r="G123" s="19">
        <v>0.0292527777783107</v>
      </c>
      <c r="H123" s="20">
        <v>11.394929256273274</v>
      </c>
      <c r="I123" s="1">
        <v>0.0036565972222888377</v>
      </c>
      <c r="J123" s="6" t="s">
        <v>277</v>
      </c>
      <c r="K123" s="4">
        <v>4</v>
      </c>
    </row>
    <row r="124" spans="1:11" ht="15">
      <c r="A124" s="18">
        <v>149</v>
      </c>
      <c r="B124" s="2">
        <v>211</v>
      </c>
      <c r="C124" s="3" t="s">
        <v>177</v>
      </c>
      <c r="D124" s="4" t="s">
        <v>22</v>
      </c>
      <c r="E124" s="5" t="s">
        <v>36</v>
      </c>
      <c r="F124" s="4">
        <v>1993</v>
      </c>
      <c r="G124" s="19">
        <v>0.029576851855381392</v>
      </c>
      <c r="H124" s="20">
        <v>11.270074819429595</v>
      </c>
      <c r="I124" s="1">
        <v>0.003697106481922674</v>
      </c>
      <c r="J124" s="6" t="s">
        <v>287</v>
      </c>
      <c r="K124" s="4">
        <v>1</v>
      </c>
    </row>
    <row r="125" spans="1:11" ht="15">
      <c r="A125" s="18">
        <v>150</v>
      </c>
      <c r="B125" s="2">
        <v>279</v>
      </c>
      <c r="C125" s="3" t="s">
        <v>178</v>
      </c>
      <c r="D125" s="4" t="s">
        <v>61</v>
      </c>
      <c r="E125" s="5" t="s">
        <v>40</v>
      </c>
      <c r="F125" s="4">
        <v>1974</v>
      </c>
      <c r="G125" s="19">
        <v>0.029657870371011086</v>
      </c>
      <c r="H125" s="20">
        <v>11.239287553807237</v>
      </c>
      <c r="I125" s="1">
        <v>0.0037072337963763857</v>
      </c>
      <c r="J125" s="6" t="s">
        <v>281</v>
      </c>
      <c r="K125" s="4">
        <v>4</v>
      </c>
    </row>
    <row r="126" spans="1:11" ht="15">
      <c r="A126" s="18">
        <v>151</v>
      </c>
      <c r="B126" s="2">
        <v>38</v>
      </c>
      <c r="C126" s="3" t="s">
        <v>179</v>
      </c>
      <c r="D126" s="4" t="s">
        <v>22</v>
      </c>
      <c r="E126" s="5" t="s">
        <v>23</v>
      </c>
      <c r="F126" s="4">
        <v>1972</v>
      </c>
      <c r="G126" s="19">
        <v>0.029681018517294433</v>
      </c>
      <c r="H126" s="20">
        <v>11.230522063759631</v>
      </c>
      <c r="I126" s="1">
        <v>0.003710127314661804</v>
      </c>
      <c r="J126" s="6" t="s">
        <v>271</v>
      </c>
      <c r="K126" s="4">
        <v>21</v>
      </c>
    </row>
    <row r="127" spans="1:11" ht="15">
      <c r="A127" s="18">
        <v>152</v>
      </c>
      <c r="B127" s="2">
        <v>265</v>
      </c>
      <c r="C127" s="3" t="s">
        <v>180</v>
      </c>
      <c r="D127" s="4" t="s">
        <v>22</v>
      </c>
      <c r="E127" s="5" t="s">
        <v>181</v>
      </c>
      <c r="F127" s="4">
        <v>1962</v>
      </c>
      <c r="G127" s="19">
        <v>0.029704166670853738</v>
      </c>
      <c r="H127" s="20">
        <v>11.221770232672645</v>
      </c>
      <c r="I127" s="1">
        <v>0.0037130208338567172</v>
      </c>
      <c r="J127" s="6" t="s">
        <v>272</v>
      </c>
      <c r="K127" s="4">
        <v>20</v>
      </c>
    </row>
    <row r="128" spans="1:11" ht="15">
      <c r="A128" s="18">
        <v>153</v>
      </c>
      <c r="B128" s="2">
        <v>221</v>
      </c>
      <c r="C128" s="3" t="s">
        <v>182</v>
      </c>
      <c r="D128" s="4" t="s">
        <v>61</v>
      </c>
      <c r="E128" s="5" t="s">
        <v>36</v>
      </c>
      <c r="F128" s="4">
        <v>1971</v>
      </c>
      <c r="G128" s="19">
        <v>0.029750462963420432</v>
      </c>
      <c r="H128" s="20">
        <v>11.204307433574463</v>
      </c>
      <c r="I128" s="1">
        <v>0.003718807870427554</v>
      </c>
      <c r="J128" s="6" t="s">
        <v>279</v>
      </c>
      <c r="K128" s="4">
        <v>3</v>
      </c>
    </row>
    <row r="129" spans="1:11" ht="15">
      <c r="A129" s="18">
        <v>154</v>
      </c>
      <c r="B129" s="2">
        <v>59</v>
      </c>
      <c r="C129" s="3" t="s">
        <v>183</v>
      </c>
      <c r="D129" s="4" t="s">
        <v>22</v>
      </c>
      <c r="E129" s="5" t="s">
        <v>80</v>
      </c>
      <c r="F129" s="4">
        <v>1963</v>
      </c>
      <c r="G129" s="19">
        <v>0.029831481479050126</v>
      </c>
      <c r="H129" s="20">
        <v>11.17387795733258</v>
      </c>
      <c r="I129" s="1">
        <v>0.0037289351848812657</v>
      </c>
      <c r="J129" s="6" t="s">
        <v>272</v>
      </c>
      <c r="K129" s="4">
        <v>21</v>
      </c>
    </row>
    <row r="130" spans="1:11" ht="15">
      <c r="A130" s="18">
        <v>155</v>
      </c>
      <c r="B130" s="2">
        <v>156</v>
      </c>
      <c r="C130" s="3" t="s">
        <v>184</v>
      </c>
      <c r="D130" s="4" t="s">
        <v>61</v>
      </c>
      <c r="E130" s="5" t="s">
        <v>34</v>
      </c>
      <c r="F130" s="4">
        <v>1970</v>
      </c>
      <c r="G130" s="19">
        <v>0.02984305555582978</v>
      </c>
      <c r="H130" s="20">
        <v>11.169544375566375</v>
      </c>
      <c r="I130" s="1">
        <v>0.0037303819444787223</v>
      </c>
      <c r="J130" s="6" t="s">
        <v>279</v>
      </c>
      <c r="K130" s="4">
        <v>4</v>
      </c>
    </row>
    <row r="131" spans="1:11" ht="15">
      <c r="A131" s="18">
        <v>156</v>
      </c>
      <c r="B131" s="2">
        <v>235</v>
      </c>
      <c r="C131" s="3" t="s">
        <v>185</v>
      </c>
      <c r="D131" s="4" t="s">
        <v>61</v>
      </c>
      <c r="E131" s="5" t="s">
        <v>36</v>
      </c>
      <c r="F131" s="4">
        <v>1979</v>
      </c>
      <c r="G131" s="19">
        <v>0.029866203702113125</v>
      </c>
      <c r="H131" s="20">
        <v>11.16088729113399</v>
      </c>
      <c r="I131" s="1">
        <v>0.0037332754627641407</v>
      </c>
      <c r="J131" s="6" t="s">
        <v>278</v>
      </c>
      <c r="K131" s="4">
        <v>4</v>
      </c>
    </row>
    <row r="132" spans="1:11" ht="15">
      <c r="A132" s="18">
        <v>157</v>
      </c>
      <c r="B132" s="2">
        <v>70</v>
      </c>
      <c r="C132" s="3" t="s">
        <v>186</v>
      </c>
      <c r="D132" s="4" t="s">
        <v>22</v>
      </c>
      <c r="E132" s="5" t="s">
        <v>25</v>
      </c>
      <c r="F132" s="4">
        <v>1984</v>
      </c>
      <c r="G132" s="19">
        <v>0.02988935185567243</v>
      </c>
      <c r="H132" s="20">
        <v>11.152243613140543</v>
      </c>
      <c r="I132" s="1">
        <v>0.0037361689819590538</v>
      </c>
      <c r="J132" s="6" t="s">
        <v>274</v>
      </c>
      <c r="K132" s="4">
        <v>8</v>
      </c>
    </row>
    <row r="133" spans="1:11" ht="15">
      <c r="A133" s="18">
        <v>158</v>
      </c>
      <c r="B133" s="2">
        <v>176</v>
      </c>
      <c r="C133" s="3" t="s">
        <v>187</v>
      </c>
      <c r="D133" s="4" t="s">
        <v>22</v>
      </c>
      <c r="E133" s="5" t="s">
        <v>88</v>
      </c>
      <c r="F133" s="4">
        <v>1957</v>
      </c>
      <c r="G133" s="19">
        <v>0.029912500001955777</v>
      </c>
      <c r="H133" s="20">
        <v>11.143613315889306</v>
      </c>
      <c r="I133" s="1">
        <v>0.003739062500244472</v>
      </c>
      <c r="J133" s="6" t="s">
        <v>275</v>
      </c>
      <c r="K133" s="4">
        <v>13</v>
      </c>
    </row>
    <row r="134" spans="1:11" ht="15">
      <c r="A134" s="18">
        <v>159</v>
      </c>
      <c r="B134" s="2">
        <v>127</v>
      </c>
      <c r="C134" s="3" t="s">
        <v>188</v>
      </c>
      <c r="D134" s="4" t="s">
        <v>22</v>
      </c>
      <c r="E134" s="5" t="s">
        <v>70</v>
      </c>
      <c r="F134" s="4">
        <v>1947</v>
      </c>
      <c r="G134" s="19">
        <v>0.029981944448081776</v>
      </c>
      <c r="H134" s="20">
        <v>11.117802379713893</v>
      </c>
      <c r="I134" s="1">
        <v>0.003747743056010222</v>
      </c>
      <c r="J134" s="6" t="s">
        <v>283</v>
      </c>
      <c r="K134" s="4">
        <v>6</v>
      </c>
    </row>
    <row r="135" spans="1:11" ht="15">
      <c r="A135" s="18">
        <v>160</v>
      </c>
      <c r="B135" s="2">
        <v>260</v>
      </c>
      <c r="C135" s="3" t="s">
        <v>189</v>
      </c>
      <c r="D135" s="4" t="s">
        <v>22</v>
      </c>
      <c r="E135" s="5" t="s">
        <v>58</v>
      </c>
      <c r="F135" s="4">
        <v>1956</v>
      </c>
      <c r="G135" s="19">
        <v>0.030143981479341164</v>
      </c>
      <c r="H135" s="20">
        <v>11.05803934897517</v>
      </c>
      <c r="I135" s="1">
        <v>0.0037679976849176455</v>
      </c>
      <c r="J135" s="6" t="s">
        <v>277</v>
      </c>
      <c r="K135" s="4">
        <v>5</v>
      </c>
    </row>
    <row r="136" spans="1:11" ht="15">
      <c r="A136" s="18">
        <v>161</v>
      </c>
      <c r="B136" s="2">
        <v>52</v>
      </c>
      <c r="C136" s="3" t="s">
        <v>190</v>
      </c>
      <c r="D136" s="4" t="s">
        <v>61</v>
      </c>
      <c r="E136" s="5" t="s">
        <v>108</v>
      </c>
      <c r="F136" s="4">
        <v>1962</v>
      </c>
      <c r="G136" s="19">
        <v>0.030294444448372815</v>
      </c>
      <c r="H136" s="20">
        <v>11.003117548545687</v>
      </c>
      <c r="I136" s="1">
        <v>0.003786805556046602</v>
      </c>
      <c r="J136" s="6" t="s">
        <v>282</v>
      </c>
      <c r="K136" s="4">
        <v>3</v>
      </c>
    </row>
    <row r="137" spans="1:11" ht="15">
      <c r="A137" s="18">
        <v>162</v>
      </c>
      <c r="B137" s="2">
        <v>143</v>
      </c>
      <c r="C137" s="3" t="s">
        <v>191</v>
      </c>
      <c r="D137" s="4" t="s">
        <v>22</v>
      </c>
      <c r="E137" s="5" t="s">
        <v>48</v>
      </c>
      <c r="F137" s="4">
        <v>1965</v>
      </c>
      <c r="G137" s="19">
        <v>0.03037546296400251</v>
      </c>
      <c r="H137" s="20">
        <v>10.973769641910033</v>
      </c>
      <c r="I137" s="1">
        <v>0.0037969328705003136</v>
      </c>
      <c r="J137" s="6" t="s">
        <v>272</v>
      </c>
      <c r="K137" s="4">
        <v>22</v>
      </c>
    </row>
    <row r="138" spans="1:11" ht="15">
      <c r="A138" s="18">
        <v>163</v>
      </c>
      <c r="B138" s="2">
        <v>261</v>
      </c>
      <c r="C138" s="3" t="s">
        <v>192</v>
      </c>
      <c r="D138" s="4" t="s">
        <v>22</v>
      </c>
      <c r="E138" s="5" t="s">
        <v>58</v>
      </c>
      <c r="F138" s="4">
        <v>1948</v>
      </c>
      <c r="G138" s="19">
        <v>0.0305953703718842</v>
      </c>
      <c r="H138" s="20">
        <v>10.894894530829148</v>
      </c>
      <c r="I138" s="1">
        <v>0.003824421296485525</v>
      </c>
      <c r="J138" s="6" t="s">
        <v>283</v>
      </c>
      <c r="K138" s="4">
        <v>7</v>
      </c>
    </row>
    <row r="139" spans="1:11" ht="15">
      <c r="A139" s="18">
        <v>164</v>
      </c>
      <c r="B139" s="2">
        <v>277</v>
      </c>
      <c r="C139" s="3" t="s">
        <v>193</v>
      </c>
      <c r="D139" s="4" t="s">
        <v>61</v>
      </c>
      <c r="E139" s="5" t="s">
        <v>194</v>
      </c>
      <c r="F139" s="4">
        <v>1966</v>
      </c>
      <c r="G139" s="19">
        <v>0.0306995370410732</v>
      </c>
      <c r="H139" s="20">
        <v>10.857927039334944</v>
      </c>
      <c r="I139" s="1">
        <v>0.00383744213013415</v>
      </c>
      <c r="J139" s="6" t="s">
        <v>282</v>
      </c>
      <c r="K139" s="4">
        <v>4</v>
      </c>
    </row>
    <row r="140" spans="1:11" ht="15">
      <c r="A140" s="18">
        <v>165</v>
      </c>
      <c r="B140" s="2">
        <v>61</v>
      </c>
      <c r="C140" s="3" t="s">
        <v>195</v>
      </c>
      <c r="D140" s="4" t="s">
        <v>22</v>
      </c>
      <c r="E140" s="5" t="s">
        <v>45</v>
      </c>
      <c r="F140" s="4">
        <v>1973</v>
      </c>
      <c r="G140" s="19">
        <v>0.030826851849269588</v>
      </c>
      <c r="H140" s="20">
        <v>10.813083832341816</v>
      </c>
      <c r="I140" s="1">
        <v>0.0038533564811586984</v>
      </c>
      <c r="J140" s="6" t="s">
        <v>271</v>
      </c>
      <c r="K140" s="4">
        <v>22</v>
      </c>
    </row>
    <row r="141" spans="1:11" ht="15">
      <c r="A141" s="18">
        <v>166</v>
      </c>
      <c r="B141" s="2">
        <v>292</v>
      </c>
      <c r="C141" s="3" t="s">
        <v>196</v>
      </c>
      <c r="D141" s="4" t="s">
        <v>61</v>
      </c>
      <c r="E141" s="5" t="s">
        <v>56</v>
      </c>
      <c r="F141" s="4">
        <v>1976</v>
      </c>
      <c r="G141" s="19">
        <v>0.030850000002828892</v>
      </c>
      <c r="H141" s="20">
        <v>10.804970285340914</v>
      </c>
      <c r="I141" s="1">
        <v>0.0038562500003536115</v>
      </c>
      <c r="J141" s="6" t="s">
        <v>281</v>
      </c>
      <c r="K141" s="4">
        <v>5</v>
      </c>
    </row>
    <row r="142" spans="1:11" ht="15">
      <c r="A142" s="18">
        <v>167</v>
      </c>
      <c r="B142" s="2">
        <v>11</v>
      </c>
      <c r="C142" s="3" t="s">
        <v>197</v>
      </c>
      <c r="D142" s="4" t="s">
        <v>22</v>
      </c>
      <c r="E142" s="5" t="s">
        <v>64</v>
      </c>
      <c r="F142" s="4">
        <v>1962</v>
      </c>
      <c r="G142" s="19">
        <v>0.031185648149403278</v>
      </c>
      <c r="H142" s="20">
        <v>10.688677424192369</v>
      </c>
      <c r="I142" s="1">
        <v>0.0038982060186754097</v>
      </c>
      <c r="J142" s="6" t="s">
        <v>272</v>
      </c>
      <c r="K142" s="4">
        <v>23</v>
      </c>
    </row>
    <row r="143" spans="1:11" ht="15">
      <c r="A143" s="18">
        <v>168</v>
      </c>
      <c r="B143" s="2">
        <v>79</v>
      </c>
      <c r="C143" s="3" t="s">
        <v>198</v>
      </c>
      <c r="D143" s="4" t="s">
        <v>22</v>
      </c>
      <c r="E143" s="5" t="s">
        <v>25</v>
      </c>
      <c r="F143" s="4">
        <v>1975</v>
      </c>
      <c r="G143" s="19">
        <v>0.031312962964875624</v>
      </c>
      <c r="H143" s="20">
        <v>10.645218522029998</v>
      </c>
      <c r="I143" s="1">
        <v>0.003914120370609453</v>
      </c>
      <c r="J143" s="6" t="s">
        <v>271</v>
      </c>
      <c r="K143" s="4">
        <v>23</v>
      </c>
    </row>
    <row r="144" spans="1:11" ht="15">
      <c r="A144" s="18">
        <v>169</v>
      </c>
      <c r="B144" s="2">
        <v>146</v>
      </c>
      <c r="C144" s="3" t="s">
        <v>199</v>
      </c>
      <c r="D144" s="4" t="s">
        <v>22</v>
      </c>
      <c r="E144" s="5" t="s">
        <v>48</v>
      </c>
      <c r="F144" s="4">
        <v>1965</v>
      </c>
      <c r="G144" s="19">
        <v>0.03132453703437932</v>
      </c>
      <c r="H144" s="20">
        <v>10.64128523168573</v>
      </c>
      <c r="I144" s="1">
        <v>0.003915567129297415</v>
      </c>
      <c r="J144" s="6" t="s">
        <v>272</v>
      </c>
      <c r="K144" s="4">
        <v>24</v>
      </c>
    </row>
    <row r="145" spans="1:11" ht="15">
      <c r="A145" s="18">
        <v>170</v>
      </c>
      <c r="B145" s="2">
        <v>88</v>
      </c>
      <c r="C145" s="3" t="s">
        <v>200</v>
      </c>
      <c r="D145" s="4" t="s">
        <v>22</v>
      </c>
      <c r="E145" s="5" t="s">
        <v>25</v>
      </c>
      <c r="F145" s="4">
        <v>1973</v>
      </c>
      <c r="G145" s="19">
        <v>0.03140555555728497</v>
      </c>
      <c r="H145" s="20">
        <v>10.61383336223173</v>
      </c>
      <c r="I145" s="1">
        <v>0.003925694444660621</v>
      </c>
      <c r="J145" s="6" t="s">
        <v>271</v>
      </c>
      <c r="K145" s="4">
        <v>24</v>
      </c>
    </row>
    <row r="146" spans="1:11" ht="15">
      <c r="A146" s="18">
        <v>171</v>
      </c>
      <c r="B146" s="2">
        <v>71</v>
      </c>
      <c r="C146" s="3" t="s">
        <v>201</v>
      </c>
      <c r="D146" s="4" t="s">
        <v>22</v>
      </c>
      <c r="E146" s="5" t="s">
        <v>25</v>
      </c>
      <c r="F146" s="4">
        <v>1974</v>
      </c>
      <c r="G146" s="19">
        <v>0.03142870370356832</v>
      </c>
      <c r="H146" s="20">
        <v>10.60601596799195</v>
      </c>
      <c r="I146" s="1">
        <v>0.00392858796294604</v>
      </c>
      <c r="J146" s="6" t="s">
        <v>271</v>
      </c>
      <c r="K146" s="4">
        <v>25</v>
      </c>
    </row>
    <row r="147" spans="1:11" ht="15">
      <c r="A147" s="18">
        <v>172</v>
      </c>
      <c r="B147" s="2">
        <v>213</v>
      </c>
      <c r="C147" s="3" t="s">
        <v>202</v>
      </c>
      <c r="D147" s="4" t="s">
        <v>61</v>
      </c>
      <c r="E147" s="5" t="s">
        <v>36</v>
      </c>
      <c r="F147" s="4">
        <v>1961</v>
      </c>
      <c r="G147" s="19">
        <v>0.03146342592663132</v>
      </c>
      <c r="H147" s="20">
        <v>10.594311443090273</v>
      </c>
      <c r="I147" s="1">
        <v>0.003932928240828915</v>
      </c>
      <c r="J147" s="6" t="s">
        <v>280</v>
      </c>
      <c r="K147" s="4">
        <v>5</v>
      </c>
    </row>
    <row r="148" spans="1:11" ht="15">
      <c r="A148" s="18">
        <v>173</v>
      </c>
      <c r="B148" s="2">
        <v>129</v>
      </c>
      <c r="C148" s="3" t="s">
        <v>203</v>
      </c>
      <c r="D148" s="4" t="s">
        <v>22</v>
      </c>
      <c r="E148" s="5" t="s">
        <v>70</v>
      </c>
      <c r="F148" s="4">
        <v>1941</v>
      </c>
      <c r="G148" s="19">
        <v>0.031498148149694316</v>
      </c>
      <c r="H148" s="20">
        <v>10.582632723332603</v>
      </c>
      <c r="I148" s="1">
        <v>0.0039372685187117895</v>
      </c>
      <c r="J148" s="6" t="s">
        <v>284</v>
      </c>
      <c r="K148" s="4">
        <v>4</v>
      </c>
    </row>
    <row r="149" spans="1:11" ht="15">
      <c r="A149" s="18">
        <v>174</v>
      </c>
      <c r="B149" s="2">
        <v>94</v>
      </c>
      <c r="C149" s="3" t="s">
        <v>204</v>
      </c>
      <c r="D149" s="4" t="s">
        <v>61</v>
      </c>
      <c r="E149" s="5" t="s">
        <v>25</v>
      </c>
      <c r="F149" s="4">
        <v>1973</v>
      </c>
      <c r="G149" s="19">
        <v>0.03164861111145001</v>
      </c>
      <c r="H149" s="20">
        <v>10.532321060140871</v>
      </c>
      <c r="I149" s="1">
        <v>0.003956076388931251</v>
      </c>
      <c r="J149" s="6" t="s">
        <v>281</v>
      </c>
      <c r="K149" s="4">
        <v>6</v>
      </c>
    </row>
    <row r="150" spans="1:11" ht="15">
      <c r="A150" s="18">
        <v>175</v>
      </c>
      <c r="B150" s="2">
        <v>81</v>
      </c>
      <c r="C150" s="3" t="s">
        <v>205</v>
      </c>
      <c r="D150" s="4" t="s">
        <v>22</v>
      </c>
      <c r="E150" s="5" t="s">
        <v>25</v>
      </c>
      <c r="F150" s="4">
        <v>1967</v>
      </c>
      <c r="G150" s="19">
        <v>0.031671759257733356</v>
      </c>
      <c r="H150" s="20">
        <v>10.524623233612848</v>
      </c>
      <c r="I150" s="1">
        <v>0.0039589699072166695</v>
      </c>
      <c r="J150" s="6" t="s">
        <v>273</v>
      </c>
      <c r="K150" s="4">
        <v>16</v>
      </c>
    </row>
    <row r="151" spans="1:11" ht="15">
      <c r="A151" s="18">
        <v>176</v>
      </c>
      <c r="B151" s="2">
        <v>278</v>
      </c>
      <c r="C151" s="3" t="s">
        <v>206</v>
      </c>
      <c r="D151" s="4" t="s">
        <v>22</v>
      </c>
      <c r="E151" s="5" t="s">
        <v>207</v>
      </c>
      <c r="F151" s="4">
        <v>1940</v>
      </c>
      <c r="G151" s="19">
        <v>0.03169490741129266</v>
      </c>
      <c r="H151" s="20">
        <v>10.516936648774342</v>
      </c>
      <c r="I151" s="1">
        <v>0.003961863426411583</v>
      </c>
      <c r="J151" s="6" t="s">
        <v>284</v>
      </c>
      <c r="K151" s="4">
        <v>5</v>
      </c>
    </row>
    <row r="152" spans="1:11" ht="15">
      <c r="A152" s="18">
        <v>177</v>
      </c>
      <c r="B152" s="2">
        <v>112</v>
      </c>
      <c r="C152" s="3" t="s">
        <v>208</v>
      </c>
      <c r="D152" s="4" t="s">
        <v>61</v>
      </c>
      <c r="E152" s="5" t="s">
        <v>70</v>
      </c>
      <c r="F152" s="4">
        <v>1980</v>
      </c>
      <c r="G152" s="19">
        <v>0.0317296296270797</v>
      </c>
      <c r="H152" s="20">
        <v>10.50542780520985</v>
      </c>
      <c r="I152" s="1">
        <v>0.003966203703384963</v>
      </c>
      <c r="J152" s="6" t="s">
        <v>278</v>
      </c>
      <c r="K152" s="4">
        <v>5</v>
      </c>
    </row>
    <row r="153" spans="1:11" ht="15">
      <c r="A153" s="18">
        <v>178</v>
      </c>
      <c r="B153" s="2">
        <v>96</v>
      </c>
      <c r="C153" s="3" t="s">
        <v>209</v>
      </c>
      <c r="D153" s="4" t="s">
        <v>22</v>
      </c>
      <c r="E153" s="5" t="s">
        <v>25</v>
      </c>
      <c r="F153" s="4">
        <v>1969</v>
      </c>
      <c r="G153" s="19">
        <v>0.031845370373048354</v>
      </c>
      <c r="H153" s="20">
        <v>10.467246241087617</v>
      </c>
      <c r="I153" s="1">
        <v>0.003980671296631044</v>
      </c>
      <c r="J153" s="6" t="s">
        <v>273</v>
      </c>
      <c r="K153" s="4">
        <v>17</v>
      </c>
    </row>
    <row r="154" spans="1:11" ht="15">
      <c r="A154" s="18">
        <v>179</v>
      </c>
      <c r="B154" s="2">
        <v>175</v>
      </c>
      <c r="C154" s="3" t="s">
        <v>210</v>
      </c>
      <c r="D154" s="4" t="s">
        <v>22</v>
      </c>
      <c r="E154" s="5" t="s">
        <v>88</v>
      </c>
      <c r="F154" s="4">
        <v>1953</v>
      </c>
      <c r="G154" s="19">
        <v>0.03219259259640239</v>
      </c>
      <c r="H154" s="20">
        <v>10.35434882528176</v>
      </c>
      <c r="I154" s="1">
        <v>0.004024074074550299</v>
      </c>
      <c r="J154" s="6" t="s">
        <v>277</v>
      </c>
      <c r="K154" s="4">
        <v>6</v>
      </c>
    </row>
    <row r="155" spans="1:11" ht="15">
      <c r="A155" s="18">
        <v>180</v>
      </c>
      <c r="B155" s="2">
        <v>192</v>
      </c>
      <c r="C155" s="3" t="s">
        <v>211</v>
      </c>
      <c r="D155" s="4" t="s">
        <v>22</v>
      </c>
      <c r="E155" s="5" t="s">
        <v>98</v>
      </c>
      <c r="F155" s="4">
        <v>1969</v>
      </c>
      <c r="G155" s="19">
        <v>0.03221574074268574</v>
      </c>
      <c r="H155" s="20">
        <v>10.346908860353098</v>
      </c>
      <c r="I155" s="1">
        <v>0.004026967592835717</v>
      </c>
      <c r="J155" s="6" t="s">
        <v>273</v>
      </c>
      <c r="K155" s="4">
        <v>18</v>
      </c>
    </row>
    <row r="156" spans="1:11" ht="15">
      <c r="A156" s="18">
        <v>181</v>
      </c>
      <c r="B156" s="2">
        <v>225</v>
      </c>
      <c r="C156" s="3" t="s">
        <v>212</v>
      </c>
      <c r="D156" s="4" t="s">
        <v>22</v>
      </c>
      <c r="E156" s="5" t="s">
        <v>36</v>
      </c>
      <c r="F156" s="4">
        <v>1974</v>
      </c>
      <c r="G156" s="19">
        <v>0.032238888888969086</v>
      </c>
      <c r="H156" s="20">
        <v>10.33947957950211</v>
      </c>
      <c r="I156" s="1">
        <v>0.004029861111121136</v>
      </c>
      <c r="J156" s="6" t="s">
        <v>271</v>
      </c>
      <c r="K156" s="4">
        <v>26</v>
      </c>
    </row>
    <row r="157" spans="1:11" ht="15">
      <c r="A157" s="18">
        <v>182</v>
      </c>
      <c r="B157" s="2">
        <v>250</v>
      </c>
      <c r="C157" s="3" t="s">
        <v>213</v>
      </c>
      <c r="D157" s="4" t="s">
        <v>22</v>
      </c>
      <c r="E157" s="5" t="s">
        <v>36</v>
      </c>
      <c r="F157" s="4">
        <v>1948</v>
      </c>
      <c r="G157" s="19">
        <v>0.03225046296574874</v>
      </c>
      <c r="H157" s="20">
        <v>10.335768937250498</v>
      </c>
      <c r="I157" s="1">
        <v>0.004031307870718592</v>
      </c>
      <c r="J157" s="6" t="s">
        <v>283</v>
      </c>
      <c r="K157" s="4">
        <v>8</v>
      </c>
    </row>
    <row r="158" spans="1:11" ht="15">
      <c r="A158" s="18">
        <v>183</v>
      </c>
      <c r="B158" s="2">
        <v>252</v>
      </c>
      <c r="C158" s="3" t="s">
        <v>214</v>
      </c>
      <c r="D158" s="4" t="s">
        <v>22</v>
      </c>
      <c r="E158" s="5" t="s">
        <v>36</v>
      </c>
      <c r="F158" s="4">
        <v>1965</v>
      </c>
      <c r="G158" s="19">
        <v>0.032343055558158085</v>
      </c>
      <c r="H158" s="20">
        <v>10.30617941257732</v>
      </c>
      <c r="I158" s="1">
        <v>0.004042881944769761</v>
      </c>
      <c r="J158" s="6" t="s">
        <v>272</v>
      </c>
      <c r="K158" s="4">
        <v>25</v>
      </c>
    </row>
    <row r="159" spans="1:11" ht="15">
      <c r="A159" s="18">
        <v>184</v>
      </c>
      <c r="B159" s="2">
        <v>157</v>
      </c>
      <c r="C159" s="3" t="s">
        <v>215</v>
      </c>
      <c r="D159" s="4" t="s">
        <v>61</v>
      </c>
      <c r="E159" s="5" t="s">
        <v>34</v>
      </c>
      <c r="F159" s="4">
        <v>1988</v>
      </c>
      <c r="G159" s="19">
        <v>0.03236620370444143</v>
      </c>
      <c r="H159" s="20">
        <v>10.298808484839137</v>
      </c>
      <c r="I159" s="1">
        <v>0.004045775463055179</v>
      </c>
      <c r="J159" s="6" t="s">
        <v>286</v>
      </c>
      <c r="K159" s="4">
        <v>2</v>
      </c>
    </row>
    <row r="160" spans="1:11" ht="15">
      <c r="A160" s="18">
        <v>185</v>
      </c>
      <c r="B160" s="2">
        <v>293</v>
      </c>
      <c r="C160" s="3" t="s">
        <v>216</v>
      </c>
      <c r="D160" s="4" t="s">
        <v>61</v>
      </c>
      <c r="E160" s="5" t="s">
        <v>56</v>
      </c>
      <c r="F160" s="4">
        <v>1964</v>
      </c>
      <c r="G160" s="19">
        <v>0.03269027778151212</v>
      </c>
      <c r="H160" s="20">
        <v>10.196711559356919</v>
      </c>
      <c r="I160" s="1">
        <v>0.004086284722689015</v>
      </c>
      <c r="J160" s="6" t="s">
        <v>282</v>
      </c>
      <c r="K160" s="4">
        <v>5</v>
      </c>
    </row>
    <row r="161" spans="1:11" ht="15">
      <c r="A161" s="18">
        <v>186</v>
      </c>
      <c r="B161" s="2">
        <v>306</v>
      </c>
      <c r="C161" s="3" t="s">
        <v>217</v>
      </c>
      <c r="D161" s="4" t="s">
        <v>61</v>
      </c>
      <c r="E161" s="5" t="s">
        <v>218</v>
      </c>
      <c r="F161" s="4">
        <v>1967</v>
      </c>
      <c r="G161" s="19">
        <v>0.03273657407407882</v>
      </c>
      <c r="H161" s="20">
        <v>10.182291298382086</v>
      </c>
      <c r="I161" s="1">
        <v>0.004092071759259852</v>
      </c>
      <c r="J161" s="6" t="s">
        <v>279</v>
      </c>
      <c r="K161" s="4">
        <v>5</v>
      </c>
    </row>
    <row r="162" spans="1:11" ht="15">
      <c r="A162" s="18">
        <v>187</v>
      </c>
      <c r="B162" s="2">
        <v>74</v>
      </c>
      <c r="C162" s="3" t="s">
        <v>219</v>
      </c>
      <c r="D162" s="4" t="s">
        <v>61</v>
      </c>
      <c r="E162" s="5" t="s">
        <v>25</v>
      </c>
      <c r="F162" s="4">
        <v>1982</v>
      </c>
      <c r="G162" s="19">
        <v>0.03299120370502351</v>
      </c>
      <c r="H162" s="20">
        <v>10.10370328750925</v>
      </c>
      <c r="I162" s="1">
        <v>0.0041239004631279386</v>
      </c>
      <c r="J162" s="6" t="s">
        <v>285</v>
      </c>
      <c r="K162" s="4">
        <v>2</v>
      </c>
    </row>
    <row r="163" spans="1:11" ht="15">
      <c r="A163" s="18">
        <v>188</v>
      </c>
      <c r="B163" s="2">
        <v>102</v>
      </c>
      <c r="C163" s="3" t="s">
        <v>220</v>
      </c>
      <c r="D163" s="4" t="s">
        <v>22</v>
      </c>
      <c r="E163" s="5" t="s">
        <v>104</v>
      </c>
      <c r="F163" s="4">
        <v>1982</v>
      </c>
      <c r="G163" s="19">
        <v>0.03302592592808651</v>
      </c>
      <c r="H163" s="20">
        <v>10.093080631839422</v>
      </c>
      <c r="I163" s="1">
        <v>0.0041282407410108135</v>
      </c>
      <c r="J163" s="6" t="s">
        <v>274</v>
      </c>
      <c r="K163" s="4">
        <v>9</v>
      </c>
    </row>
    <row r="164" spans="1:11" ht="15">
      <c r="A164" s="18">
        <v>189</v>
      </c>
      <c r="B164" s="2">
        <v>148</v>
      </c>
      <c r="C164" s="3" t="s">
        <v>221</v>
      </c>
      <c r="D164" s="4" t="s">
        <v>22</v>
      </c>
      <c r="E164" s="5" t="s">
        <v>48</v>
      </c>
      <c r="F164" s="4">
        <v>1974</v>
      </c>
      <c r="G164" s="19">
        <v>0.033222685182408895</v>
      </c>
      <c r="H164" s="20">
        <v>10.033304999375254</v>
      </c>
      <c r="I164" s="1">
        <v>0.004152835647801112</v>
      </c>
      <c r="J164" s="6" t="s">
        <v>271</v>
      </c>
      <c r="K164" s="4">
        <v>27</v>
      </c>
    </row>
    <row r="165" spans="1:11" ht="15">
      <c r="A165" s="18">
        <v>190</v>
      </c>
      <c r="B165" s="2">
        <v>210</v>
      </c>
      <c r="C165" s="3" t="s">
        <v>222</v>
      </c>
      <c r="D165" s="4" t="s">
        <v>22</v>
      </c>
      <c r="E165" s="5" t="s">
        <v>36</v>
      </c>
      <c r="F165" s="4">
        <v>1972</v>
      </c>
      <c r="G165" s="19">
        <v>0.033326851851597894</v>
      </c>
      <c r="H165" s="20">
        <v>10.001944822680612</v>
      </c>
      <c r="I165" s="1">
        <v>0.004165856481449737</v>
      </c>
      <c r="J165" s="6" t="s">
        <v>271</v>
      </c>
      <c r="K165" s="4">
        <v>28</v>
      </c>
    </row>
    <row r="166" spans="1:11" ht="15">
      <c r="A166" s="18">
        <v>191</v>
      </c>
      <c r="B166" s="2">
        <v>110</v>
      </c>
      <c r="C166" s="3" t="s">
        <v>223</v>
      </c>
      <c r="D166" s="4" t="s">
        <v>61</v>
      </c>
      <c r="E166" s="5" t="s">
        <v>104</v>
      </c>
      <c r="F166" s="4">
        <v>1965</v>
      </c>
      <c r="G166" s="19">
        <v>0.03339629629772389</v>
      </c>
      <c r="H166" s="20">
        <v>9.98114672243016</v>
      </c>
      <c r="I166" s="1">
        <v>0.004174537037215487</v>
      </c>
      <c r="J166" s="6" t="s">
        <v>282</v>
      </c>
      <c r="K166" s="4">
        <v>6</v>
      </c>
    </row>
    <row r="167" spans="1:11" ht="15">
      <c r="A167" s="18">
        <v>192</v>
      </c>
      <c r="B167" s="2">
        <v>227</v>
      </c>
      <c r="C167" s="3" t="s">
        <v>224</v>
      </c>
      <c r="D167" s="4" t="s">
        <v>22</v>
      </c>
      <c r="E167" s="5" t="s">
        <v>36</v>
      </c>
      <c r="F167" s="4">
        <v>1969</v>
      </c>
      <c r="G167" s="19">
        <v>0.033407870374503545</v>
      </c>
      <c r="H167" s="20">
        <v>9.977688778023067</v>
      </c>
      <c r="I167" s="1">
        <v>0.004175983796812943</v>
      </c>
      <c r="J167" s="6" t="s">
        <v>273</v>
      </c>
      <c r="K167" s="4">
        <v>19</v>
      </c>
    </row>
    <row r="168" spans="1:11" ht="15">
      <c r="A168" s="18">
        <v>193</v>
      </c>
      <c r="B168" s="2">
        <v>108</v>
      </c>
      <c r="C168" s="3" t="s">
        <v>225</v>
      </c>
      <c r="D168" s="4" t="s">
        <v>22</v>
      </c>
      <c r="E168" s="5" t="s">
        <v>104</v>
      </c>
      <c r="F168" s="4">
        <v>1950</v>
      </c>
      <c r="G168" s="19">
        <v>0.03360462962882593</v>
      </c>
      <c r="H168" s="20">
        <v>9.919268178673844</v>
      </c>
      <c r="I168" s="1">
        <v>0.004200578703603242</v>
      </c>
      <c r="J168" s="6" t="s">
        <v>283</v>
      </c>
      <c r="K168" s="4">
        <v>9</v>
      </c>
    </row>
    <row r="169" spans="1:11" ht="15">
      <c r="A169" s="18">
        <v>194</v>
      </c>
      <c r="B169" s="2">
        <v>219</v>
      </c>
      <c r="C169" s="3" t="s">
        <v>226</v>
      </c>
      <c r="D169" s="4" t="s">
        <v>61</v>
      </c>
      <c r="E169" s="5" t="s">
        <v>36</v>
      </c>
      <c r="F169" s="4">
        <v>1974</v>
      </c>
      <c r="G169" s="19">
        <v>0.03396342592895962</v>
      </c>
      <c r="H169" s="20">
        <v>9.8144790820148</v>
      </c>
      <c r="I169" s="1">
        <v>0.004245428241119953</v>
      </c>
      <c r="J169" s="6" t="s">
        <v>281</v>
      </c>
      <c r="K169" s="4">
        <v>7</v>
      </c>
    </row>
    <row r="170" spans="1:11" ht="15">
      <c r="A170" s="18">
        <v>195</v>
      </c>
      <c r="B170" s="2">
        <v>247</v>
      </c>
      <c r="C170" s="3" t="s">
        <v>227</v>
      </c>
      <c r="D170" s="4" t="s">
        <v>22</v>
      </c>
      <c r="E170" s="5" t="s">
        <v>36</v>
      </c>
      <c r="F170" s="4">
        <v>1979</v>
      </c>
      <c r="G170" s="19">
        <v>0.03420648148312466</v>
      </c>
      <c r="H170" s="20">
        <v>9.744741899215187</v>
      </c>
      <c r="I170" s="1">
        <v>0.004275810185390583</v>
      </c>
      <c r="J170" s="6" t="s">
        <v>269</v>
      </c>
      <c r="K170" s="4">
        <v>16</v>
      </c>
    </row>
    <row r="171" spans="1:11" ht="15">
      <c r="A171" s="18">
        <v>196</v>
      </c>
      <c r="B171" s="2">
        <v>253</v>
      </c>
      <c r="C171" s="3" t="s">
        <v>228</v>
      </c>
      <c r="D171" s="4" t="s">
        <v>61</v>
      </c>
      <c r="E171" s="5" t="s">
        <v>36</v>
      </c>
      <c r="F171" s="4">
        <v>1965</v>
      </c>
      <c r="G171" s="19">
        <v>0.0344148148142267</v>
      </c>
      <c r="H171" s="20">
        <v>9.685751183979553</v>
      </c>
      <c r="I171" s="1">
        <v>0.004301851851778338</v>
      </c>
      <c r="J171" s="6" t="s">
        <v>282</v>
      </c>
      <c r="K171" s="4">
        <v>7</v>
      </c>
    </row>
    <row r="172" spans="1:11" ht="15">
      <c r="A172" s="18">
        <v>197</v>
      </c>
      <c r="B172" s="2">
        <v>72</v>
      </c>
      <c r="C172" s="3" t="s">
        <v>229</v>
      </c>
      <c r="D172" s="4" t="s">
        <v>22</v>
      </c>
      <c r="E172" s="5" t="s">
        <v>25</v>
      </c>
      <c r="F172" s="4">
        <v>1974</v>
      </c>
      <c r="G172" s="19">
        <v>0.0344495370372897</v>
      </c>
      <c r="H172" s="20">
        <v>9.675988765030967</v>
      </c>
      <c r="I172" s="1">
        <v>0.004306192129661213</v>
      </c>
      <c r="J172" s="6" t="s">
        <v>271</v>
      </c>
      <c r="K172" s="4">
        <v>29</v>
      </c>
    </row>
    <row r="173" spans="1:11" ht="15">
      <c r="A173" s="18">
        <v>198</v>
      </c>
      <c r="B173" s="2">
        <v>212</v>
      </c>
      <c r="C173" s="3" t="s">
        <v>230</v>
      </c>
      <c r="D173" s="4" t="s">
        <v>22</v>
      </c>
      <c r="E173" s="5" t="s">
        <v>36</v>
      </c>
      <c r="F173" s="4">
        <v>1966</v>
      </c>
      <c r="G173" s="19">
        <v>0.0344842592603527</v>
      </c>
      <c r="H173" s="20">
        <v>9.666246005654349</v>
      </c>
      <c r="I173" s="1">
        <v>0.004310532407544088</v>
      </c>
      <c r="J173" s="6" t="s">
        <v>272</v>
      </c>
      <c r="K173" s="4">
        <v>26</v>
      </c>
    </row>
    <row r="174" spans="1:11" ht="15">
      <c r="A174" s="18">
        <v>199</v>
      </c>
      <c r="B174" s="2">
        <v>86</v>
      </c>
      <c r="C174" s="3" t="s">
        <v>231</v>
      </c>
      <c r="D174" s="4" t="s">
        <v>22</v>
      </c>
      <c r="E174" s="5" t="s">
        <v>25</v>
      </c>
      <c r="F174" s="4">
        <v>1963</v>
      </c>
      <c r="G174" s="19">
        <v>0.0345189814834157</v>
      </c>
      <c r="H174" s="20">
        <v>9.65652284652373</v>
      </c>
      <c r="I174" s="1">
        <v>0.0043148726854269626</v>
      </c>
      <c r="J174" s="6" t="s">
        <v>272</v>
      </c>
      <c r="K174" s="4">
        <v>27</v>
      </c>
    </row>
    <row r="175" spans="1:11" ht="15">
      <c r="A175" s="18">
        <v>200</v>
      </c>
      <c r="B175" s="2">
        <v>92</v>
      </c>
      <c r="C175" s="3" t="s">
        <v>232</v>
      </c>
      <c r="D175" s="4" t="s">
        <v>22</v>
      </c>
      <c r="E175" s="5" t="s">
        <v>25</v>
      </c>
      <c r="F175" s="4">
        <v>1970</v>
      </c>
      <c r="G175" s="19">
        <v>0.03454212962969905</v>
      </c>
      <c r="H175" s="20">
        <v>9.650051600950972</v>
      </c>
      <c r="I175" s="1">
        <v>0.004317766203712381</v>
      </c>
      <c r="J175" s="6" t="s">
        <v>273</v>
      </c>
      <c r="K175" s="4">
        <v>20</v>
      </c>
    </row>
    <row r="176" spans="1:11" ht="15">
      <c r="A176" s="18">
        <v>201</v>
      </c>
      <c r="B176" s="2">
        <v>115</v>
      </c>
      <c r="C176" s="3" t="s">
        <v>233</v>
      </c>
      <c r="D176" s="4" t="s">
        <v>61</v>
      </c>
      <c r="E176" s="5" t="s">
        <v>70</v>
      </c>
      <c r="F176" s="4">
        <v>1966</v>
      </c>
      <c r="G176" s="19">
        <v>0.03457685185276205</v>
      </c>
      <c r="H176" s="20">
        <v>9.640360977707292</v>
      </c>
      <c r="I176" s="1">
        <v>0.004322106481595256</v>
      </c>
      <c r="J176" s="6" t="s">
        <v>282</v>
      </c>
      <c r="K176" s="4">
        <v>8</v>
      </c>
    </row>
    <row r="177" spans="1:11" ht="15">
      <c r="A177" s="18">
        <v>202</v>
      </c>
      <c r="B177" s="2">
        <v>104</v>
      </c>
      <c r="C177" s="3" t="s">
        <v>234</v>
      </c>
      <c r="D177" s="4" t="s">
        <v>22</v>
      </c>
      <c r="E177" s="5" t="s">
        <v>104</v>
      </c>
      <c r="F177" s="4">
        <v>1948</v>
      </c>
      <c r="G177" s="19">
        <v>0.03462314814532874</v>
      </c>
      <c r="H177" s="20">
        <v>9.627470382941064</v>
      </c>
      <c r="I177" s="1">
        <v>0.004327893518166093</v>
      </c>
      <c r="J177" s="6" t="s">
        <v>283</v>
      </c>
      <c r="K177" s="4">
        <v>10</v>
      </c>
    </row>
    <row r="178" spans="1:11" ht="15">
      <c r="A178" s="18">
        <v>203</v>
      </c>
      <c r="B178" s="2">
        <v>300</v>
      </c>
      <c r="C178" s="3" t="s">
        <v>235</v>
      </c>
      <c r="D178" s="4" t="s">
        <v>22</v>
      </c>
      <c r="E178" s="5" t="s">
        <v>218</v>
      </c>
      <c r="F178" s="4">
        <v>1955</v>
      </c>
      <c r="G178" s="19">
        <v>0.03491249999933643</v>
      </c>
      <c r="H178" s="20">
        <v>9.54767872079252</v>
      </c>
      <c r="I178" s="1">
        <v>0.004364062499917054</v>
      </c>
      <c r="J178" s="6" t="s">
        <v>277</v>
      </c>
      <c r="K178" s="4">
        <v>7</v>
      </c>
    </row>
    <row r="179" spans="1:11" ht="15">
      <c r="A179" s="18">
        <v>204</v>
      </c>
      <c r="B179" s="2">
        <v>233</v>
      </c>
      <c r="C179" s="3" t="s">
        <v>236</v>
      </c>
      <c r="D179" s="4" t="s">
        <v>22</v>
      </c>
      <c r="E179" s="5" t="s">
        <v>36</v>
      </c>
      <c r="F179" s="4">
        <v>1982</v>
      </c>
      <c r="G179" s="19">
        <v>0.03493564814561978</v>
      </c>
      <c r="H179" s="20">
        <v>9.54135248740552</v>
      </c>
      <c r="I179" s="1">
        <v>0.0043669560182024725</v>
      </c>
      <c r="J179" s="6" t="s">
        <v>274</v>
      </c>
      <c r="K179" s="4">
        <v>10</v>
      </c>
    </row>
    <row r="180" spans="1:11" ht="15">
      <c r="A180" s="18">
        <v>205</v>
      </c>
      <c r="B180" s="2">
        <v>136</v>
      </c>
      <c r="C180" s="3" t="s">
        <v>237</v>
      </c>
      <c r="D180" s="4" t="s">
        <v>22</v>
      </c>
      <c r="E180" s="5" t="s">
        <v>141</v>
      </c>
      <c r="F180" s="4">
        <v>1947</v>
      </c>
      <c r="G180" s="19">
        <v>0.03497037036868278</v>
      </c>
      <c r="H180" s="20">
        <v>9.531878839688963</v>
      </c>
      <c r="I180" s="1">
        <v>0.004371296296085347</v>
      </c>
      <c r="J180" s="6" t="s">
        <v>283</v>
      </c>
      <c r="K180" s="4">
        <v>11</v>
      </c>
    </row>
    <row r="181" spans="1:11" ht="15">
      <c r="A181" s="48">
        <v>206</v>
      </c>
      <c r="B181" s="49">
        <v>67</v>
      </c>
      <c r="C181" s="50" t="s">
        <v>238</v>
      </c>
      <c r="D181" s="51" t="s">
        <v>61</v>
      </c>
      <c r="E181" s="52" t="s">
        <v>110</v>
      </c>
      <c r="F181" s="51">
        <v>1962</v>
      </c>
      <c r="G181" s="53">
        <v>0.03525972222269047</v>
      </c>
      <c r="H181" s="54">
        <v>9.453657383574775</v>
      </c>
      <c r="I181" s="55">
        <v>0.004407465277836309</v>
      </c>
      <c r="J181" s="56" t="s">
        <v>282</v>
      </c>
      <c r="K181" s="51">
        <v>9</v>
      </c>
    </row>
    <row r="182" spans="1:11" ht="15">
      <c r="A182" s="18">
        <v>207</v>
      </c>
      <c r="B182" s="2">
        <v>287</v>
      </c>
      <c r="C182" s="3" t="s">
        <v>239</v>
      </c>
      <c r="D182" s="4" t="s">
        <v>61</v>
      </c>
      <c r="E182" s="5" t="s">
        <v>207</v>
      </c>
      <c r="F182" s="4">
        <v>1953</v>
      </c>
      <c r="G182" s="19">
        <v>0.03527129629947012</v>
      </c>
      <c r="H182" s="20">
        <v>9.450555219268791</v>
      </c>
      <c r="I182" s="1">
        <v>0.004408912037433765</v>
      </c>
      <c r="J182" s="6" t="s">
        <v>288</v>
      </c>
      <c r="K182" s="4">
        <v>1</v>
      </c>
    </row>
    <row r="183" spans="1:11" ht="15">
      <c r="A183" s="18">
        <v>208</v>
      </c>
      <c r="B183" s="2">
        <v>193</v>
      </c>
      <c r="C183" s="3" t="s">
        <v>240</v>
      </c>
      <c r="D183" s="4" t="s">
        <v>61</v>
      </c>
      <c r="E183" s="5" t="s">
        <v>98</v>
      </c>
      <c r="F183" s="4">
        <v>1966</v>
      </c>
      <c r="G183" s="19">
        <v>0.0356185185155482</v>
      </c>
      <c r="H183" s="20">
        <v>9.358427784912688</v>
      </c>
      <c r="I183" s="1">
        <v>0.004452314814443525</v>
      </c>
      <c r="J183" s="6" t="s">
        <v>282</v>
      </c>
      <c r="K183" s="4">
        <v>10</v>
      </c>
    </row>
    <row r="184" spans="1:11" ht="15">
      <c r="A184" s="18">
        <v>209</v>
      </c>
      <c r="B184" s="2">
        <v>245</v>
      </c>
      <c r="C184" s="3" t="s">
        <v>241</v>
      </c>
      <c r="D184" s="4" t="s">
        <v>22</v>
      </c>
      <c r="E184" s="5" t="s">
        <v>36</v>
      </c>
      <c r="F184" s="4">
        <v>1951</v>
      </c>
      <c r="G184" s="19">
        <v>0.035630092592327856</v>
      </c>
      <c r="H184" s="20">
        <v>9.355387793887159</v>
      </c>
      <c r="I184" s="1">
        <v>0.004453761574040982</v>
      </c>
      <c r="J184" s="6" t="s">
        <v>283</v>
      </c>
      <c r="K184" s="4">
        <v>12</v>
      </c>
    </row>
    <row r="185" spans="1:11" ht="15">
      <c r="A185" s="18">
        <v>210</v>
      </c>
      <c r="B185" s="2">
        <v>230</v>
      </c>
      <c r="C185" s="3" t="s">
        <v>242</v>
      </c>
      <c r="D185" s="4" t="s">
        <v>61</v>
      </c>
      <c r="E185" s="5" t="s">
        <v>36</v>
      </c>
      <c r="F185" s="4">
        <v>1968</v>
      </c>
      <c r="G185" s="19">
        <v>0.0357226851847372</v>
      </c>
      <c r="H185" s="20">
        <v>9.331138787846571</v>
      </c>
      <c r="I185" s="1">
        <v>0.00446533564809215</v>
      </c>
      <c r="J185" s="6" t="s">
        <v>279</v>
      </c>
      <c r="K185" s="4">
        <v>6</v>
      </c>
    </row>
    <row r="186" spans="1:11" ht="15">
      <c r="A186" s="18">
        <v>211</v>
      </c>
      <c r="B186" s="2">
        <v>103</v>
      </c>
      <c r="C186" s="3" t="s">
        <v>243</v>
      </c>
      <c r="D186" s="4" t="s">
        <v>22</v>
      </c>
      <c r="E186" s="5" t="s">
        <v>104</v>
      </c>
      <c r="F186" s="4">
        <v>1947</v>
      </c>
      <c r="G186" s="19">
        <v>0.03574583333102055</v>
      </c>
      <c r="H186" s="20">
        <v>9.325096165657543</v>
      </c>
      <c r="I186" s="1">
        <v>0.004468229166377569</v>
      </c>
      <c r="J186" s="6" t="s">
        <v>283</v>
      </c>
      <c r="K186" s="4">
        <v>13</v>
      </c>
    </row>
    <row r="187" spans="1:11" ht="15">
      <c r="A187" s="18">
        <v>212</v>
      </c>
      <c r="B187" s="2">
        <v>35</v>
      </c>
      <c r="C187" s="3" t="s">
        <v>244</v>
      </c>
      <c r="D187" s="4" t="s">
        <v>61</v>
      </c>
      <c r="E187" s="5" t="s">
        <v>23</v>
      </c>
      <c r="F187" s="4">
        <v>1962</v>
      </c>
      <c r="G187" s="19">
        <v>0.0357574074078002</v>
      </c>
      <c r="H187" s="20">
        <v>9.322077787457802</v>
      </c>
      <c r="I187" s="1">
        <v>0.004469675925975025</v>
      </c>
      <c r="J187" s="6" t="s">
        <v>282</v>
      </c>
      <c r="K187" s="4">
        <v>11</v>
      </c>
    </row>
    <row r="188" spans="1:11" ht="15">
      <c r="A188" s="18">
        <v>213</v>
      </c>
      <c r="B188" s="2">
        <v>34</v>
      </c>
      <c r="C188" s="3" t="s">
        <v>245</v>
      </c>
      <c r="D188" s="4" t="s">
        <v>61</v>
      </c>
      <c r="E188" s="5" t="s">
        <v>23</v>
      </c>
      <c r="F188" s="4">
        <v>1972</v>
      </c>
      <c r="G188" s="19">
        <v>0.035768981484579854</v>
      </c>
      <c r="H188" s="20">
        <v>9.319061362623216</v>
      </c>
      <c r="I188" s="1">
        <v>0.004471122685572482</v>
      </c>
      <c r="J188" s="6" t="s">
        <v>281</v>
      </c>
      <c r="K188" s="4">
        <v>8</v>
      </c>
    </row>
    <row r="189" spans="1:11" ht="15">
      <c r="A189" s="18">
        <v>214</v>
      </c>
      <c r="B189" s="2">
        <v>150</v>
      </c>
      <c r="C189" s="3" t="s">
        <v>246</v>
      </c>
      <c r="D189" s="4" t="s">
        <v>22</v>
      </c>
      <c r="E189" s="5" t="s">
        <v>48</v>
      </c>
      <c r="F189" s="4">
        <v>1985</v>
      </c>
      <c r="G189" s="19">
        <v>0.035942592592618894</v>
      </c>
      <c r="H189" s="20">
        <v>9.274048121998469</v>
      </c>
      <c r="I189" s="1">
        <v>0.004492824074077362</v>
      </c>
      <c r="J189" s="6" t="s">
        <v>274</v>
      </c>
      <c r="K189" s="4">
        <v>11</v>
      </c>
    </row>
    <row r="190" spans="1:11" ht="15">
      <c r="A190" s="18">
        <v>215</v>
      </c>
      <c r="B190" s="2">
        <v>16</v>
      </c>
      <c r="C190" s="3" t="s">
        <v>247</v>
      </c>
      <c r="D190" s="4" t="s">
        <v>22</v>
      </c>
      <c r="E190" s="5" t="s">
        <v>248</v>
      </c>
      <c r="F190" s="4">
        <v>1947</v>
      </c>
      <c r="G190" s="19">
        <v>0.03609305555437459</v>
      </c>
      <c r="H190" s="20">
        <v>9.235386924533529</v>
      </c>
      <c r="I190" s="1">
        <v>0.004511631944296823</v>
      </c>
      <c r="J190" s="6" t="s">
        <v>283</v>
      </c>
      <c r="K190" s="4">
        <v>14</v>
      </c>
    </row>
    <row r="191" spans="1:11" ht="15">
      <c r="A191" s="18">
        <v>216</v>
      </c>
      <c r="B191" s="2">
        <v>243</v>
      </c>
      <c r="C191" s="3" t="s">
        <v>249</v>
      </c>
      <c r="D191" s="4" t="s">
        <v>22</v>
      </c>
      <c r="E191" s="5" t="s">
        <v>36</v>
      </c>
      <c r="F191" s="4">
        <v>1950</v>
      </c>
      <c r="G191" s="19">
        <v>0.036231944446626585</v>
      </c>
      <c r="H191" s="20">
        <v>9.199984666138135</v>
      </c>
      <c r="I191" s="1">
        <v>0.004528993055828323</v>
      </c>
      <c r="J191" s="6" t="s">
        <v>283</v>
      </c>
      <c r="K191" s="4">
        <v>15</v>
      </c>
    </row>
    <row r="192" spans="1:11" ht="15">
      <c r="A192" s="18">
        <v>217</v>
      </c>
      <c r="B192" s="2">
        <v>229</v>
      </c>
      <c r="C192" s="3" t="s">
        <v>250</v>
      </c>
      <c r="D192" s="4" t="s">
        <v>61</v>
      </c>
      <c r="E192" s="5" t="s">
        <v>36</v>
      </c>
      <c r="F192" s="4">
        <v>1965</v>
      </c>
      <c r="G192" s="19">
        <v>0.036868518516712356</v>
      </c>
      <c r="H192" s="20">
        <v>9.041137174585266</v>
      </c>
      <c r="I192" s="1">
        <v>0.0046085648145890445</v>
      </c>
      <c r="J192" s="6" t="s">
        <v>282</v>
      </c>
      <c r="K192" s="4">
        <v>12</v>
      </c>
    </row>
    <row r="193" spans="1:11" ht="15">
      <c r="A193" s="18">
        <v>218</v>
      </c>
      <c r="B193" s="2">
        <v>36</v>
      </c>
      <c r="C193" s="3" t="s">
        <v>251</v>
      </c>
      <c r="D193" s="4" t="s">
        <v>61</v>
      </c>
      <c r="E193" s="5" t="s">
        <v>23</v>
      </c>
      <c r="F193" s="4">
        <v>1962</v>
      </c>
      <c r="G193" s="19">
        <v>0.037250462963129394</v>
      </c>
      <c r="H193" s="20">
        <v>8.948434645316155</v>
      </c>
      <c r="I193" s="1">
        <v>0.004656307870391174</v>
      </c>
      <c r="J193" s="6" t="s">
        <v>282</v>
      </c>
      <c r="K193" s="4">
        <v>13</v>
      </c>
    </row>
    <row r="194" spans="1:11" ht="15">
      <c r="A194" s="18">
        <v>219</v>
      </c>
      <c r="B194" s="2">
        <v>275</v>
      </c>
      <c r="C194" s="3" t="s">
        <v>252</v>
      </c>
      <c r="D194" s="4" t="s">
        <v>22</v>
      </c>
      <c r="E194" s="5" t="s">
        <v>98</v>
      </c>
      <c r="F194" s="4">
        <v>1963</v>
      </c>
      <c r="G194" s="19">
        <v>0.03758611110970378</v>
      </c>
      <c r="H194" s="20">
        <v>8.868524130108133</v>
      </c>
      <c r="I194" s="1">
        <v>0.004698263888712972</v>
      </c>
      <c r="J194" s="6" t="s">
        <v>272</v>
      </c>
      <c r="K194" s="4">
        <v>28</v>
      </c>
    </row>
    <row r="195" spans="1:11" ht="15">
      <c r="A195" s="18">
        <v>220</v>
      </c>
      <c r="B195" s="2">
        <v>255</v>
      </c>
      <c r="C195" s="3" t="s">
        <v>253</v>
      </c>
      <c r="D195" s="4" t="s">
        <v>61</v>
      </c>
      <c r="E195" s="5" t="s">
        <v>36</v>
      </c>
      <c r="F195" s="4">
        <v>1987</v>
      </c>
      <c r="G195" s="19">
        <v>0.038106944448372815</v>
      </c>
      <c r="H195" s="20">
        <v>8.747312023007575</v>
      </c>
      <c r="I195" s="1">
        <v>0.004763368056046602</v>
      </c>
      <c r="J195" s="6" t="s">
        <v>286</v>
      </c>
      <c r="K195" s="4">
        <v>3</v>
      </c>
    </row>
    <row r="196" spans="1:11" ht="15">
      <c r="A196" s="18">
        <v>221</v>
      </c>
      <c r="B196" s="2">
        <v>303</v>
      </c>
      <c r="C196" s="3" t="s">
        <v>254</v>
      </c>
      <c r="D196" s="4" t="s">
        <v>22</v>
      </c>
      <c r="E196" s="5" t="s">
        <v>64</v>
      </c>
      <c r="F196" s="4">
        <v>1946</v>
      </c>
      <c r="G196" s="19">
        <v>0.03872037037217524</v>
      </c>
      <c r="H196" s="20">
        <v>8.608733081046902</v>
      </c>
      <c r="I196" s="1">
        <v>0.004840046296521905</v>
      </c>
      <c r="J196" s="6" t="s">
        <v>284</v>
      </c>
      <c r="K196" s="4">
        <v>6</v>
      </c>
    </row>
    <row r="197" spans="1:11" ht="15">
      <c r="A197" s="18">
        <v>222</v>
      </c>
      <c r="B197" s="2">
        <v>180</v>
      </c>
      <c r="C197" s="3" t="s">
        <v>255</v>
      </c>
      <c r="D197" s="4" t="s">
        <v>22</v>
      </c>
      <c r="E197" s="5" t="s">
        <v>88</v>
      </c>
      <c r="F197" s="4">
        <v>1955</v>
      </c>
      <c r="G197" s="19">
        <v>0.038731944441678934</v>
      </c>
      <c r="H197" s="20">
        <v>8.60616057722725</v>
      </c>
      <c r="I197" s="1">
        <v>0.004841493055209867</v>
      </c>
      <c r="J197" s="6" t="s">
        <v>277</v>
      </c>
      <c r="K197" s="4">
        <v>8</v>
      </c>
    </row>
    <row r="198" spans="1:11" ht="15">
      <c r="A198" s="18">
        <v>223</v>
      </c>
      <c r="B198" s="2">
        <v>174</v>
      </c>
      <c r="C198" s="3" t="s">
        <v>256</v>
      </c>
      <c r="D198" s="4" t="s">
        <v>22</v>
      </c>
      <c r="E198" s="5" t="s">
        <v>88</v>
      </c>
      <c r="F198" s="4">
        <v>1943</v>
      </c>
      <c r="G198" s="19">
        <v>0.03876666666474193</v>
      </c>
      <c r="H198" s="20">
        <v>8.59845227901676</v>
      </c>
      <c r="I198" s="1">
        <v>0.004845833333092742</v>
      </c>
      <c r="J198" s="6" t="s">
        <v>284</v>
      </c>
      <c r="K198" s="4">
        <v>7</v>
      </c>
    </row>
    <row r="199" spans="1:11" ht="15">
      <c r="A199" s="18">
        <v>224</v>
      </c>
      <c r="B199" s="2">
        <v>301</v>
      </c>
      <c r="C199" s="3" t="s">
        <v>257</v>
      </c>
      <c r="D199" s="4" t="s">
        <v>22</v>
      </c>
      <c r="E199" s="5" t="s">
        <v>218</v>
      </c>
      <c r="F199" s="4">
        <v>1963</v>
      </c>
      <c r="G199" s="19">
        <v>0.041220370374503545</v>
      </c>
      <c r="H199" s="20">
        <v>8.08661664863432</v>
      </c>
      <c r="I199" s="1">
        <v>0.005152546296812943</v>
      </c>
      <c r="J199" s="6" t="s">
        <v>272</v>
      </c>
      <c r="K199" s="4">
        <v>29</v>
      </c>
    </row>
    <row r="200" spans="1:11" ht="15">
      <c r="A200" s="18">
        <v>225</v>
      </c>
      <c r="B200" s="2">
        <v>228</v>
      </c>
      <c r="C200" s="3" t="s">
        <v>258</v>
      </c>
      <c r="D200" s="4" t="s">
        <v>22</v>
      </c>
      <c r="E200" s="5" t="s">
        <v>36</v>
      </c>
      <c r="F200" s="4">
        <v>1938</v>
      </c>
      <c r="G200" s="19">
        <v>0.04131296296691289</v>
      </c>
      <c r="H200" s="20">
        <v>8.068492535872975</v>
      </c>
      <c r="I200" s="1">
        <v>0.0051641203708641115</v>
      </c>
      <c r="J200" s="6" t="s">
        <v>284</v>
      </c>
      <c r="K200" s="4">
        <v>8</v>
      </c>
    </row>
    <row r="201" spans="1:11" ht="15">
      <c r="A201" s="18">
        <v>226</v>
      </c>
      <c r="B201" s="2">
        <v>244</v>
      </c>
      <c r="C201" s="3" t="s">
        <v>259</v>
      </c>
      <c r="D201" s="4" t="s">
        <v>61</v>
      </c>
      <c r="E201" s="5" t="s">
        <v>36</v>
      </c>
      <c r="F201" s="4">
        <v>1974</v>
      </c>
      <c r="G201" s="19">
        <v>0.04465787037042901</v>
      </c>
      <c r="H201" s="20">
        <v>7.464156498471451</v>
      </c>
      <c r="I201" s="1">
        <v>0.005582233796303626</v>
      </c>
      <c r="J201" s="6" t="s">
        <v>281</v>
      </c>
      <c r="K201" s="4">
        <v>9</v>
      </c>
    </row>
    <row r="202" spans="1:11" ht="15">
      <c r="A202" s="18">
        <v>227</v>
      </c>
      <c r="B202" s="2">
        <v>238</v>
      </c>
      <c r="C202" s="3" t="s">
        <v>260</v>
      </c>
      <c r="D202" s="4" t="s">
        <v>22</v>
      </c>
      <c r="E202" s="5" t="s">
        <v>36</v>
      </c>
      <c r="F202" s="4">
        <v>1961</v>
      </c>
      <c r="G202" s="19">
        <v>0.0450166666705627</v>
      </c>
      <c r="H202" s="20">
        <v>7.404664938270667</v>
      </c>
      <c r="I202" s="1">
        <v>0.005627083333820337</v>
      </c>
      <c r="J202" s="6" t="s">
        <v>275</v>
      </c>
      <c r="K202" s="4">
        <v>14</v>
      </c>
    </row>
    <row r="203" spans="1:11" ht="15">
      <c r="A203" s="18">
        <v>228</v>
      </c>
      <c r="B203" s="2">
        <v>77</v>
      </c>
      <c r="C203" s="3" t="s">
        <v>261</v>
      </c>
      <c r="D203" s="4" t="s">
        <v>61</v>
      </c>
      <c r="E203" s="5" t="s">
        <v>25</v>
      </c>
      <c r="F203" s="4">
        <v>1985</v>
      </c>
      <c r="G203" s="19">
        <v>0.045109259262972046</v>
      </c>
      <c r="H203" s="20">
        <v>7.389465905217161</v>
      </c>
      <c r="I203" s="1">
        <v>0.005638657407871506</v>
      </c>
      <c r="J203" s="6" t="s">
        <v>285</v>
      </c>
      <c r="K203" s="4">
        <v>3</v>
      </c>
    </row>
    <row r="204" spans="1:11" ht="15">
      <c r="A204" s="18">
        <v>229</v>
      </c>
      <c r="B204" s="2">
        <v>248</v>
      </c>
      <c r="C204" s="3" t="s">
        <v>262</v>
      </c>
      <c r="D204" s="4" t="s">
        <v>22</v>
      </c>
      <c r="E204" s="5" t="s">
        <v>36</v>
      </c>
      <c r="F204" s="4">
        <v>1948</v>
      </c>
      <c r="G204" s="19">
        <v>0.04716944444226101</v>
      </c>
      <c r="H204" s="20">
        <v>7.066721630384236</v>
      </c>
      <c r="I204" s="1">
        <v>0.005896180555282626</v>
      </c>
      <c r="J204" s="6" t="s">
        <v>283</v>
      </c>
      <c r="K204" s="4">
        <v>16</v>
      </c>
    </row>
    <row r="205" spans="1:11" ht="15">
      <c r="A205" s="18">
        <v>230</v>
      </c>
      <c r="B205" s="2">
        <v>237</v>
      </c>
      <c r="C205" s="3" t="s">
        <v>263</v>
      </c>
      <c r="D205" s="4" t="s">
        <v>22</v>
      </c>
      <c r="E205" s="5" t="s">
        <v>36</v>
      </c>
      <c r="F205" s="4">
        <v>1939</v>
      </c>
      <c r="G205" s="19">
        <v>0.047690277780930046</v>
      </c>
      <c r="H205" s="20">
        <v>6.989544805432516</v>
      </c>
      <c r="I205" s="1">
        <v>0.005961284722616256</v>
      </c>
      <c r="J205" s="6" t="s">
        <v>284</v>
      </c>
      <c r="K205" s="4">
        <v>9</v>
      </c>
    </row>
    <row r="206" spans="1:11" ht="15">
      <c r="A206" s="18">
        <v>231</v>
      </c>
      <c r="B206" s="2">
        <v>240</v>
      </c>
      <c r="C206" s="3" t="s">
        <v>264</v>
      </c>
      <c r="D206" s="4" t="s">
        <v>22</v>
      </c>
      <c r="E206" s="5" t="s">
        <v>36</v>
      </c>
      <c r="F206" s="4">
        <v>1973</v>
      </c>
      <c r="G206" s="19">
        <v>0.047725000003993046</v>
      </c>
      <c r="H206" s="20">
        <v>6.984459576855822</v>
      </c>
      <c r="I206" s="1">
        <v>0.005965625000499131</v>
      </c>
      <c r="J206" s="6" t="s">
        <v>271</v>
      </c>
      <c r="K206" s="4">
        <v>30</v>
      </c>
    </row>
    <row r="207" spans="1:11" ht="15">
      <c r="A207" s="18">
        <v>232</v>
      </c>
      <c r="B207" s="2">
        <v>87</v>
      </c>
      <c r="C207" s="3" t="s">
        <v>265</v>
      </c>
      <c r="D207" s="4" t="s">
        <v>22</v>
      </c>
      <c r="E207" s="5" t="s">
        <v>25</v>
      </c>
      <c r="F207" s="4">
        <v>1981</v>
      </c>
      <c r="G207" s="19">
        <v>0.049704166667652316</v>
      </c>
      <c r="H207" s="20">
        <v>6.706345879655761</v>
      </c>
      <c r="I207" s="1">
        <v>0.0062130208334565395</v>
      </c>
      <c r="J207" s="6" t="s">
        <v>269</v>
      </c>
      <c r="K207" s="4">
        <v>17</v>
      </c>
    </row>
  </sheetData>
  <sheetProtection/>
  <autoFilter ref="A2:K207"/>
  <mergeCells count="1">
    <mergeCell ref="A1:D1"/>
  </mergeCells>
  <conditionalFormatting sqref="A3:A207">
    <cfRule type="expression" priority="8" dxfId="21" stopIfTrue="1">
      <formula>Q3&gt;0</formula>
    </cfRule>
  </conditionalFormatting>
  <conditionalFormatting sqref="H3:H207">
    <cfRule type="cellIs" priority="6" dxfId="22" operator="equal" stopIfTrue="1">
      <formula>2</formula>
    </cfRule>
    <cfRule type="cellIs" priority="7" dxfId="23" operator="equal" stopIfTrue="1">
      <formula>3</formula>
    </cfRule>
    <cfRule type="cellIs" priority="9" dxfId="24" operator="equal" stopIfTrue="1">
      <formula>1</formula>
    </cfRule>
  </conditionalFormatting>
  <conditionalFormatting sqref="K3:K207">
    <cfRule type="cellIs" priority="1" dxfId="25" operator="equal" stopIfTrue="1">
      <formula>1</formula>
    </cfRule>
    <cfRule type="cellIs" priority="2" dxfId="26" operator="equal" stopIfTrue="1">
      <formula>2</formula>
    </cfRule>
    <cfRule type="cellIs" priority="3" dxfId="26" operator="equal" stopIfTrue="1">
      <formula>3</formula>
    </cfRule>
  </conditionalFormatting>
  <conditionalFormatting sqref="J3:J207">
    <cfRule type="expression" priority="10" dxfId="27" stopIfTrue="1">
      <formula>K3=Z3</formula>
    </cfRule>
  </conditionalFormatting>
  <printOptions/>
  <pageMargins left="0.5118110236220472" right="0.31496062992125984" top="0.15748031496062992" bottom="0.35433070866141736" header="0.31496062992125984" footer="0.11811023622047245"/>
  <pageSetup horizontalDpi="600" verticalDpi="600" orientation="landscape" paperSize="9" r:id="rId1"/>
  <headerFooter>
    <oddFooter>&amp;LElaborazione a cura Giudici UISP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31" t="s">
        <v>266</v>
      </c>
      <c r="B1" s="31"/>
      <c r="C1" s="31"/>
      <c r="D1" s="22" t="s">
        <v>267</v>
      </c>
      <c r="E1" s="25"/>
      <c r="F1" s="24">
        <v>42603</v>
      </c>
      <c r="G1" s="25"/>
    </row>
    <row r="2" spans="1:7" ht="30" customHeight="1">
      <c r="A2" s="26" t="s">
        <v>327</v>
      </c>
      <c r="B2" s="26" t="s">
        <v>3</v>
      </c>
      <c r="C2" s="26" t="s">
        <v>4</v>
      </c>
      <c r="D2" s="26" t="s">
        <v>5</v>
      </c>
      <c r="E2" s="26" t="s">
        <v>12</v>
      </c>
      <c r="F2" s="26" t="s">
        <v>10</v>
      </c>
      <c r="G2" s="26" t="s">
        <v>13</v>
      </c>
    </row>
    <row r="3" spans="1:7" ht="15">
      <c r="A3" s="2">
        <v>297</v>
      </c>
      <c r="B3" s="3" t="s">
        <v>301</v>
      </c>
      <c r="C3" s="4" t="s">
        <v>22</v>
      </c>
      <c r="D3" s="5" t="s">
        <v>296</v>
      </c>
      <c r="E3" s="4">
        <v>2010</v>
      </c>
      <c r="F3" s="6" t="s">
        <v>320</v>
      </c>
      <c r="G3" s="4">
        <v>1</v>
      </c>
    </row>
    <row r="4" spans="1:7" ht="15">
      <c r="A4" s="2">
        <v>207</v>
      </c>
      <c r="B4" s="3" t="s">
        <v>297</v>
      </c>
      <c r="C4" s="4" t="s">
        <v>61</v>
      </c>
      <c r="D4" s="5" t="s">
        <v>36</v>
      </c>
      <c r="E4" s="4">
        <v>2009</v>
      </c>
      <c r="F4" s="6" t="s">
        <v>319</v>
      </c>
      <c r="G4" s="4">
        <v>1</v>
      </c>
    </row>
    <row r="5" spans="1:7" ht="15">
      <c r="A5" s="2">
        <v>117</v>
      </c>
      <c r="B5" s="3" t="s">
        <v>289</v>
      </c>
      <c r="C5" s="4" t="s">
        <v>22</v>
      </c>
      <c r="D5" s="5" t="s">
        <v>70</v>
      </c>
      <c r="E5" s="4">
        <v>2007</v>
      </c>
      <c r="F5" s="6" t="s">
        <v>317</v>
      </c>
      <c r="G5" s="4">
        <v>1</v>
      </c>
    </row>
    <row r="6" spans="1:7" ht="15">
      <c r="A6" s="2">
        <v>170</v>
      </c>
      <c r="B6" s="3" t="s">
        <v>290</v>
      </c>
      <c r="C6" s="4" t="s">
        <v>22</v>
      </c>
      <c r="D6" s="5" t="s">
        <v>34</v>
      </c>
      <c r="E6" s="4">
        <v>2008</v>
      </c>
      <c r="F6" s="6" t="s">
        <v>317</v>
      </c>
      <c r="G6" s="4">
        <v>2</v>
      </c>
    </row>
    <row r="7" spans="1:7" ht="15">
      <c r="A7" s="2">
        <v>166</v>
      </c>
      <c r="B7" s="3" t="s">
        <v>293</v>
      </c>
      <c r="C7" s="4" t="s">
        <v>22</v>
      </c>
      <c r="D7" s="5" t="s">
        <v>34</v>
      </c>
      <c r="E7" s="4">
        <v>2007</v>
      </c>
      <c r="F7" s="6" t="s">
        <v>317</v>
      </c>
      <c r="G7" s="4">
        <v>3</v>
      </c>
    </row>
    <row r="8" spans="1:7" ht="15">
      <c r="A8" s="2">
        <v>282</v>
      </c>
      <c r="B8" s="3" t="s">
        <v>294</v>
      </c>
      <c r="C8" s="4" t="s">
        <v>22</v>
      </c>
      <c r="D8" s="5" t="s">
        <v>23</v>
      </c>
      <c r="E8" s="4">
        <v>2008</v>
      </c>
      <c r="F8" s="6" t="s">
        <v>317</v>
      </c>
      <c r="G8" s="4">
        <v>4</v>
      </c>
    </row>
    <row r="9" spans="1:7" ht="15">
      <c r="A9" s="2">
        <v>188</v>
      </c>
      <c r="B9" s="3" t="s">
        <v>291</v>
      </c>
      <c r="C9" s="4" t="s">
        <v>61</v>
      </c>
      <c r="D9" s="5" t="s">
        <v>88</v>
      </c>
      <c r="E9" s="4">
        <v>2007</v>
      </c>
      <c r="F9" s="6" t="s">
        <v>318</v>
      </c>
      <c r="G9" s="4">
        <v>1</v>
      </c>
    </row>
    <row r="10" spans="1:7" ht="15">
      <c r="A10" s="2">
        <v>203</v>
      </c>
      <c r="B10" s="3" t="s">
        <v>292</v>
      </c>
      <c r="C10" s="4" t="s">
        <v>61</v>
      </c>
      <c r="D10" s="5" t="s">
        <v>36</v>
      </c>
      <c r="E10" s="4">
        <v>2007</v>
      </c>
      <c r="F10" s="6" t="s">
        <v>318</v>
      </c>
      <c r="G10" s="4">
        <v>2</v>
      </c>
    </row>
    <row r="11" spans="1:7" ht="15">
      <c r="A11" s="2">
        <v>268</v>
      </c>
      <c r="B11" s="3" t="s">
        <v>295</v>
      </c>
      <c r="C11" s="4" t="s">
        <v>61</v>
      </c>
      <c r="D11" s="5" t="s">
        <v>296</v>
      </c>
      <c r="E11" s="4">
        <v>2008</v>
      </c>
      <c r="F11" s="6" t="s">
        <v>318</v>
      </c>
      <c r="G11" s="4">
        <v>3</v>
      </c>
    </row>
    <row r="12" spans="1:7" ht="15">
      <c r="A12" s="2">
        <v>208</v>
      </c>
      <c r="B12" s="3" t="s">
        <v>298</v>
      </c>
      <c r="C12" s="4" t="s">
        <v>61</v>
      </c>
      <c r="D12" s="5" t="s">
        <v>36</v>
      </c>
      <c r="E12" s="4">
        <v>2008</v>
      </c>
      <c r="F12" s="6" t="s">
        <v>318</v>
      </c>
      <c r="G12" s="4">
        <v>4</v>
      </c>
    </row>
    <row r="13" spans="1:7" ht="15">
      <c r="A13" s="2">
        <v>204</v>
      </c>
      <c r="B13" s="3" t="s">
        <v>299</v>
      </c>
      <c r="C13" s="4" t="s">
        <v>61</v>
      </c>
      <c r="D13" s="5" t="s">
        <v>36</v>
      </c>
      <c r="E13" s="4">
        <v>2008</v>
      </c>
      <c r="F13" s="6" t="s">
        <v>318</v>
      </c>
      <c r="G13" s="4">
        <v>5</v>
      </c>
    </row>
    <row r="14" spans="1:7" ht="15">
      <c r="A14" s="2">
        <v>296</v>
      </c>
      <c r="B14" s="3" t="s">
        <v>300</v>
      </c>
      <c r="C14" s="4" t="s">
        <v>61</v>
      </c>
      <c r="D14" s="5" t="s">
        <v>296</v>
      </c>
      <c r="E14" s="4">
        <v>2008</v>
      </c>
      <c r="F14" s="6" t="s">
        <v>318</v>
      </c>
      <c r="G14" s="4">
        <v>6</v>
      </c>
    </row>
    <row r="15" spans="1:7" ht="15">
      <c r="A15" s="2">
        <v>116</v>
      </c>
      <c r="B15" s="3" t="s">
        <v>302</v>
      </c>
      <c r="C15" s="4" t="s">
        <v>22</v>
      </c>
      <c r="D15" s="5" t="s">
        <v>70</v>
      </c>
      <c r="E15" s="4">
        <v>2005</v>
      </c>
      <c r="F15" s="6" t="s">
        <v>321</v>
      </c>
      <c r="G15" s="4">
        <v>1</v>
      </c>
    </row>
    <row r="16" spans="1:7" ht="15">
      <c r="A16" s="2">
        <v>205</v>
      </c>
      <c r="B16" s="3" t="s">
        <v>303</v>
      </c>
      <c r="C16" s="4" t="s">
        <v>22</v>
      </c>
      <c r="D16" s="5" t="s">
        <v>36</v>
      </c>
      <c r="E16" s="4">
        <v>2005</v>
      </c>
      <c r="F16" s="6" t="s">
        <v>321</v>
      </c>
      <c r="G16" s="4">
        <v>2</v>
      </c>
    </row>
    <row r="17" spans="1:7" ht="15">
      <c r="A17" s="2">
        <v>172</v>
      </c>
      <c r="B17" s="3" t="s">
        <v>304</v>
      </c>
      <c r="C17" s="4" t="s">
        <v>22</v>
      </c>
      <c r="D17" s="5" t="s">
        <v>34</v>
      </c>
      <c r="E17" s="4">
        <v>2006</v>
      </c>
      <c r="F17" s="6" t="s">
        <v>321</v>
      </c>
      <c r="G17" s="4">
        <v>3</v>
      </c>
    </row>
    <row r="18" spans="1:7" ht="15">
      <c r="A18" s="2">
        <v>283</v>
      </c>
      <c r="B18" s="3" t="s">
        <v>305</v>
      </c>
      <c r="C18" s="4" t="s">
        <v>22</v>
      </c>
      <c r="D18" s="5" t="s">
        <v>23</v>
      </c>
      <c r="E18" s="4">
        <v>2006</v>
      </c>
      <c r="F18" s="6" t="s">
        <v>321</v>
      </c>
      <c r="G18" s="4">
        <v>4</v>
      </c>
    </row>
    <row r="19" spans="1:7" ht="15">
      <c r="A19" s="2">
        <v>69</v>
      </c>
      <c r="B19" s="3" t="s">
        <v>306</v>
      </c>
      <c r="C19" s="4" t="s">
        <v>22</v>
      </c>
      <c r="D19" s="5" t="s">
        <v>25</v>
      </c>
      <c r="E19" s="4">
        <v>2006</v>
      </c>
      <c r="F19" s="6" t="s">
        <v>321</v>
      </c>
      <c r="G19" s="4">
        <v>5</v>
      </c>
    </row>
    <row r="20" spans="1:7" ht="15">
      <c r="A20" s="2">
        <v>200</v>
      </c>
      <c r="B20" s="3" t="s">
        <v>307</v>
      </c>
      <c r="C20" s="4" t="s">
        <v>22</v>
      </c>
      <c r="D20" s="5" t="s">
        <v>36</v>
      </c>
      <c r="E20" s="4">
        <v>2006</v>
      </c>
      <c r="F20" s="6" t="s">
        <v>321</v>
      </c>
      <c r="G20" s="4">
        <v>6</v>
      </c>
    </row>
    <row r="21" spans="1:7" ht="15">
      <c r="A21" s="2">
        <v>290</v>
      </c>
      <c r="B21" s="3" t="s">
        <v>310</v>
      </c>
      <c r="C21" s="4" t="s">
        <v>22</v>
      </c>
      <c r="D21" s="5" t="s">
        <v>296</v>
      </c>
      <c r="E21" s="4">
        <v>2006</v>
      </c>
      <c r="F21" s="6" t="s">
        <v>321</v>
      </c>
      <c r="G21" s="4">
        <v>7</v>
      </c>
    </row>
    <row r="22" spans="1:7" ht="15">
      <c r="A22" s="2">
        <v>49</v>
      </c>
      <c r="B22" s="3" t="s">
        <v>308</v>
      </c>
      <c r="C22" s="4" t="s">
        <v>61</v>
      </c>
      <c r="D22" s="5" t="s">
        <v>23</v>
      </c>
      <c r="E22" s="4">
        <v>2006</v>
      </c>
      <c r="F22" s="6" t="s">
        <v>322</v>
      </c>
      <c r="G22" s="4">
        <v>1</v>
      </c>
    </row>
    <row r="23" spans="1:7" ht="15">
      <c r="A23" s="2">
        <v>198</v>
      </c>
      <c r="B23" s="3" t="s">
        <v>309</v>
      </c>
      <c r="C23" s="4" t="s">
        <v>61</v>
      </c>
      <c r="D23" s="5" t="s">
        <v>36</v>
      </c>
      <c r="E23" s="4">
        <v>2006</v>
      </c>
      <c r="F23" s="6" t="s">
        <v>322</v>
      </c>
      <c r="G23" s="4">
        <v>2</v>
      </c>
    </row>
    <row r="24" spans="1:7" ht="15">
      <c r="A24" s="2">
        <v>257</v>
      </c>
      <c r="B24" s="3" t="s">
        <v>312</v>
      </c>
      <c r="C24" s="4" t="s">
        <v>22</v>
      </c>
      <c r="D24" s="5" t="s">
        <v>58</v>
      </c>
      <c r="E24" s="4">
        <v>2003</v>
      </c>
      <c r="F24" s="6" t="s">
        <v>324</v>
      </c>
      <c r="G24" s="4">
        <v>1</v>
      </c>
    </row>
    <row r="25" spans="1:7" ht="15">
      <c r="A25" s="2">
        <v>68</v>
      </c>
      <c r="B25" s="3" t="s">
        <v>315</v>
      </c>
      <c r="C25" s="4" t="s">
        <v>22</v>
      </c>
      <c r="D25" s="5" t="s">
        <v>25</v>
      </c>
      <c r="E25" s="4">
        <v>2003</v>
      </c>
      <c r="F25" s="6" t="s">
        <v>324</v>
      </c>
      <c r="G25" s="4">
        <v>2</v>
      </c>
    </row>
    <row r="26" spans="1:7" ht="15">
      <c r="A26" s="2">
        <v>258</v>
      </c>
      <c r="B26" s="3" t="s">
        <v>313</v>
      </c>
      <c r="C26" s="4" t="s">
        <v>61</v>
      </c>
      <c r="D26" s="5" t="s">
        <v>58</v>
      </c>
      <c r="E26" s="4">
        <v>2004</v>
      </c>
      <c r="F26" s="6" t="s">
        <v>325</v>
      </c>
      <c r="G26" s="4">
        <v>1</v>
      </c>
    </row>
    <row r="27" spans="1:7" ht="15">
      <c r="A27" s="2">
        <v>50</v>
      </c>
      <c r="B27" s="3" t="s">
        <v>314</v>
      </c>
      <c r="C27" s="4" t="s">
        <v>61</v>
      </c>
      <c r="D27" s="5" t="s">
        <v>23</v>
      </c>
      <c r="E27" s="4">
        <v>2004</v>
      </c>
      <c r="F27" s="6" t="s">
        <v>325</v>
      </c>
      <c r="G27" s="4">
        <v>2</v>
      </c>
    </row>
    <row r="28" spans="1:7" ht="15">
      <c r="A28" s="2">
        <v>259</v>
      </c>
      <c r="B28" s="3" t="s">
        <v>311</v>
      </c>
      <c r="C28" s="4" t="s">
        <v>22</v>
      </c>
      <c r="D28" s="5" t="s">
        <v>58</v>
      </c>
      <c r="E28" s="4">
        <v>2002</v>
      </c>
      <c r="F28" s="6" t="s">
        <v>323</v>
      </c>
      <c r="G28" s="4">
        <v>1</v>
      </c>
    </row>
    <row r="29" spans="1:7" ht="15">
      <c r="A29" s="2">
        <v>256</v>
      </c>
      <c r="B29" s="3" t="s">
        <v>316</v>
      </c>
      <c r="C29" s="4" t="s">
        <v>22</v>
      </c>
      <c r="D29" s="5" t="s">
        <v>58</v>
      </c>
      <c r="E29" s="4">
        <v>1999</v>
      </c>
      <c r="F29" s="6" t="s">
        <v>326</v>
      </c>
      <c r="G29" s="4">
        <v>1</v>
      </c>
    </row>
  </sheetData>
  <sheetProtection/>
  <autoFilter ref="A2:G2"/>
  <mergeCells count="1">
    <mergeCell ref="A1:C1"/>
  </mergeCells>
  <conditionalFormatting sqref="G3:G29">
    <cfRule type="cellIs" priority="1" dxfId="25" operator="equal" stopIfTrue="1">
      <formula>1</formula>
    </cfRule>
    <cfRule type="cellIs" priority="2" dxfId="26" operator="equal" stopIfTrue="1">
      <formula>2</formula>
    </cfRule>
    <cfRule type="cellIs" priority="3" dxfId="26" operator="equal" stopIfTrue="1">
      <formula>3</formula>
    </cfRule>
  </conditionalFormatting>
  <conditionalFormatting sqref="F12:F14 F22:F23">
    <cfRule type="expression" priority="36" dxfId="27" stopIfTrue="1">
      <formula>G12=V11</formula>
    </cfRule>
  </conditionalFormatting>
  <conditionalFormatting sqref="F3">
    <cfRule type="expression" priority="48" dxfId="27" stopIfTrue="1">
      <formula>G3=V14</formula>
    </cfRule>
  </conditionalFormatting>
  <conditionalFormatting sqref="F7:F8 F15:F20 F26:F27 F29">
    <cfRule type="expression" priority="49" dxfId="27" stopIfTrue="1">
      <formula>G7=V7</formula>
    </cfRule>
  </conditionalFormatting>
  <conditionalFormatting sqref="F5:F6 F11">
    <cfRule type="expression" priority="56" dxfId="27" stopIfTrue="1">
      <formula>G5=V3</formula>
    </cfRule>
  </conditionalFormatting>
  <conditionalFormatting sqref="F9:F10 F28">
    <cfRule type="expression" priority="59" dxfId="27" stopIfTrue="1">
      <formula>G9=V5</formula>
    </cfRule>
  </conditionalFormatting>
  <conditionalFormatting sqref="F4">
    <cfRule type="expression" priority="69" dxfId="27" stopIfTrue="1">
      <formula>G4=V10</formula>
    </cfRule>
  </conditionalFormatting>
  <conditionalFormatting sqref="F21">
    <cfRule type="expression" priority="77" dxfId="27" stopIfTrue="1">
      <formula>G21=V23</formula>
    </cfRule>
  </conditionalFormatting>
  <conditionalFormatting sqref="F24">
    <cfRule type="expression" priority="88" dxfId="27" stopIfTrue="1">
      <formula>G24=V25</formula>
    </cfRule>
  </conditionalFormatting>
  <conditionalFormatting sqref="F25">
    <cfRule type="expression" priority="104" dxfId="27" stopIfTrue="1">
      <formula>G25=V28</formula>
    </cfRule>
  </conditionalFormatting>
  <dataValidations count="1">
    <dataValidation type="whole" allowBlank="1" showInputMessage="1" showErrorMessage="1" sqref="A5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Atletica Siena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2" t="s">
        <v>266</v>
      </c>
      <c r="B1" s="33"/>
      <c r="C1" s="34">
        <v>42603</v>
      </c>
      <c r="D1" s="35"/>
      <c r="E1" s="36" t="s">
        <v>331</v>
      </c>
      <c r="F1" s="37"/>
      <c r="G1" s="38"/>
    </row>
    <row r="2" spans="1:7" ht="16.5">
      <c r="A2" s="39" t="s">
        <v>267</v>
      </c>
      <c r="B2" s="40"/>
      <c r="C2" s="41"/>
      <c r="D2" s="41"/>
      <c r="E2" s="41"/>
      <c r="F2" s="41"/>
      <c r="G2" s="41"/>
    </row>
    <row r="3" spans="1:7" ht="18.75" thickBot="1">
      <c r="A3" s="42" t="s">
        <v>328</v>
      </c>
      <c r="B3" s="43"/>
      <c r="C3" s="43"/>
      <c r="D3" s="44"/>
      <c r="E3" s="45" t="s">
        <v>14</v>
      </c>
      <c r="F3" s="46"/>
      <c r="G3" s="47"/>
    </row>
    <row r="4" spans="1:7" ht="31.5" thickBot="1" thickTop="1">
      <c r="A4" s="7" t="s">
        <v>15</v>
      </c>
      <c r="B4" s="8" t="s">
        <v>5</v>
      </c>
      <c r="C4" s="9" t="s">
        <v>16</v>
      </c>
      <c r="D4" s="10" t="s">
        <v>17</v>
      </c>
      <c r="E4" s="11" t="s">
        <v>18</v>
      </c>
      <c r="F4" s="11" t="s">
        <v>19</v>
      </c>
      <c r="G4" s="11" t="s">
        <v>20</v>
      </c>
    </row>
    <row r="5" spans="1:7" ht="17.25" thickBot="1" thickTop="1">
      <c r="A5" s="12">
        <v>1</v>
      </c>
      <c r="B5" s="13" t="s">
        <v>36</v>
      </c>
      <c r="C5" s="14">
        <v>122</v>
      </c>
      <c r="D5" s="28">
        <v>61</v>
      </c>
      <c r="E5" s="28">
        <v>7</v>
      </c>
      <c r="F5" s="28">
        <v>39</v>
      </c>
      <c r="G5" s="28">
        <v>15</v>
      </c>
    </row>
    <row r="6" spans="1:7" ht="17.25" thickBot="1" thickTop="1">
      <c r="A6" s="12">
        <v>2</v>
      </c>
      <c r="B6" s="17" t="s">
        <v>25</v>
      </c>
      <c r="C6" s="14">
        <v>90</v>
      </c>
      <c r="D6" s="28">
        <v>45</v>
      </c>
      <c r="E6" s="28">
        <v>2</v>
      </c>
      <c r="F6" s="28">
        <v>29</v>
      </c>
      <c r="G6" s="28">
        <v>14</v>
      </c>
    </row>
    <row r="7" spans="1:7" ht="17.25" thickBot="1" thickTop="1">
      <c r="A7" s="12">
        <v>3</v>
      </c>
      <c r="B7" s="17" t="s">
        <v>70</v>
      </c>
      <c r="C7" s="14">
        <v>48</v>
      </c>
      <c r="D7" s="28">
        <v>24</v>
      </c>
      <c r="E7" s="28">
        <v>2</v>
      </c>
      <c r="F7" s="28">
        <v>12</v>
      </c>
      <c r="G7" s="28">
        <v>10</v>
      </c>
    </row>
    <row r="8" spans="1:7" ht="17.25" thickBot="1" thickTop="1">
      <c r="A8" s="12">
        <v>4</v>
      </c>
      <c r="B8" s="17" t="s">
        <v>23</v>
      </c>
      <c r="C8" s="14">
        <v>48</v>
      </c>
      <c r="D8" s="28">
        <v>24</v>
      </c>
      <c r="E8" s="28">
        <v>4</v>
      </c>
      <c r="F8" s="28">
        <v>10</v>
      </c>
      <c r="G8" s="28">
        <v>10</v>
      </c>
    </row>
    <row r="9" spans="1:7" ht="17.25" thickBot="1" thickTop="1">
      <c r="A9" s="12">
        <v>5</v>
      </c>
      <c r="B9" s="17" t="s">
        <v>34</v>
      </c>
      <c r="C9" s="14">
        <v>30</v>
      </c>
      <c r="D9" s="28">
        <v>15</v>
      </c>
      <c r="E9" s="28">
        <v>3</v>
      </c>
      <c r="F9" s="28">
        <v>7</v>
      </c>
      <c r="G9" s="28">
        <v>5</v>
      </c>
    </row>
    <row r="10" spans="1:7" ht="17.25" thickBot="1" thickTop="1">
      <c r="A10" s="12">
        <v>6</v>
      </c>
      <c r="B10" s="17" t="s">
        <v>88</v>
      </c>
      <c r="C10" s="14">
        <v>26</v>
      </c>
      <c r="D10" s="28">
        <v>13</v>
      </c>
      <c r="E10" s="28">
        <v>1</v>
      </c>
      <c r="F10" s="28">
        <v>11</v>
      </c>
      <c r="G10" s="28">
        <v>1</v>
      </c>
    </row>
    <row r="11" spans="1:7" ht="17.25" thickBot="1" thickTop="1">
      <c r="A11" s="12">
        <v>7</v>
      </c>
      <c r="B11" s="17" t="s">
        <v>98</v>
      </c>
      <c r="C11" s="14">
        <v>24</v>
      </c>
      <c r="D11" s="28">
        <v>12</v>
      </c>
      <c r="E11" s="28">
        <v>0</v>
      </c>
      <c r="F11" s="28">
        <v>7</v>
      </c>
      <c r="G11" s="28">
        <v>5</v>
      </c>
    </row>
    <row r="12" spans="1:7" ht="17.25" thickBot="1" thickTop="1">
      <c r="A12" s="12">
        <v>8</v>
      </c>
      <c r="B12" s="17" t="s">
        <v>48</v>
      </c>
      <c r="C12" s="14">
        <v>20</v>
      </c>
      <c r="D12" s="28">
        <v>10</v>
      </c>
      <c r="E12" s="28">
        <v>0</v>
      </c>
      <c r="F12" s="28">
        <v>10</v>
      </c>
      <c r="G12" s="28">
        <v>0</v>
      </c>
    </row>
    <row r="13" spans="1:7" ht="17.25" thickBot="1" thickTop="1">
      <c r="A13" s="12">
        <v>9</v>
      </c>
      <c r="B13" s="17" t="s">
        <v>104</v>
      </c>
      <c r="C13" s="14">
        <v>18</v>
      </c>
      <c r="D13" s="28">
        <v>9</v>
      </c>
      <c r="E13" s="28">
        <v>0</v>
      </c>
      <c r="F13" s="28">
        <v>9</v>
      </c>
      <c r="G13" s="28">
        <v>0</v>
      </c>
    </row>
    <row r="14" spans="1:7" ht="17.25" thickBot="1" thickTop="1">
      <c r="A14" s="12">
        <v>10</v>
      </c>
      <c r="B14" s="17" t="s">
        <v>58</v>
      </c>
      <c r="C14" s="14">
        <v>18</v>
      </c>
      <c r="D14" s="28">
        <v>9</v>
      </c>
      <c r="E14" s="28">
        <v>4</v>
      </c>
      <c r="F14" s="28">
        <v>3</v>
      </c>
      <c r="G14" s="28">
        <v>2</v>
      </c>
    </row>
    <row r="15" spans="1:7" ht="17.25" thickBot="1" thickTop="1">
      <c r="A15" s="12">
        <v>11</v>
      </c>
      <c r="B15" s="17" t="s">
        <v>45</v>
      </c>
      <c r="C15" s="14">
        <v>14</v>
      </c>
      <c r="D15" s="28">
        <v>7</v>
      </c>
      <c r="E15" s="28">
        <v>0</v>
      </c>
      <c r="F15" s="28">
        <v>7</v>
      </c>
      <c r="G15" s="28">
        <v>0</v>
      </c>
    </row>
    <row r="16" spans="1:7" ht="17.25" thickBot="1" thickTop="1">
      <c r="A16" s="12">
        <v>12</v>
      </c>
      <c r="B16" s="17" t="s">
        <v>80</v>
      </c>
      <c r="C16" s="14">
        <v>14</v>
      </c>
      <c r="D16" s="28">
        <v>7</v>
      </c>
      <c r="E16" s="28">
        <v>0</v>
      </c>
      <c r="F16" s="28">
        <v>7</v>
      </c>
      <c r="G16" s="28">
        <v>0</v>
      </c>
    </row>
    <row r="17" spans="1:7" ht="17.25" thickBot="1" thickTop="1">
      <c r="A17" s="12">
        <v>13</v>
      </c>
      <c r="B17" s="17" t="s">
        <v>64</v>
      </c>
      <c r="C17" s="14">
        <v>14</v>
      </c>
      <c r="D17" s="28">
        <v>7</v>
      </c>
      <c r="E17" s="28">
        <v>0</v>
      </c>
      <c r="F17" s="28">
        <v>4</v>
      </c>
      <c r="G17" s="28">
        <v>3</v>
      </c>
    </row>
    <row r="18" spans="1:7" ht="17.25" thickBot="1" thickTop="1">
      <c r="A18" s="12">
        <v>14</v>
      </c>
      <c r="B18" s="17" t="s">
        <v>218</v>
      </c>
      <c r="C18" s="14">
        <v>10</v>
      </c>
      <c r="D18" s="28">
        <v>5</v>
      </c>
      <c r="E18" s="28">
        <v>0</v>
      </c>
      <c r="F18" s="28">
        <v>3</v>
      </c>
      <c r="G18" s="28">
        <v>2</v>
      </c>
    </row>
    <row r="19" spans="1:7" ht="17.25" thickBot="1" thickTop="1">
      <c r="A19" s="12">
        <v>15</v>
      </c>
      <c r="B19" s="17" t="s">
        <v>29</v>
      </c>
      <c r="C19" s="14">
        <v>8</v>
      </c>
      <c r="D19" s="28">
        <v>4</v>
      </c>
      <c r="E19" s="28">
        <v>0</v>
      </c>
      <c r="F19" s="28">
        <v>3</v>
      </c>
      <c r="G19" s="28">
        <v>1</v>
      </c>
    </row>
    <row r="20" spans="1:7" ht="17.25" thickBot="1" thickTop="1">
      <c r="A20" s="12">
        <v>16</v>
      </c>
      <c r="B20" s="17" t="s">
        <v>68</v>
      </c>
      <c r="C20" s="14">
        <v>8</v>
      </c>
      <c r="D20" s="28">
        <v>4</v>
      </c>
      <c r="E20" s="28">
        <v>0</v>
      </c>
      <c r="F20" s="28">
        <v>4</v>
      </c>
      <c r="G20" s="28">
        <v>0</v>
      </c>
    </row>
    <row r="21" spans="1:7" ht="17.25" thickBot="1" thickTop="1">
      <c r="A21" s="12">
        <v>17</v>
      </c>
      <c r="B21" s="17" t="s">
        <v>141</v>
      </c>
      <c r="C21" s="14">
        <v>8</v>
      </c>
      <c r="D21" s="28">
        <v>4</v>
      </c>
      <c r="E21" s="28">
        <v>0</v>
      </c>
      <c r="F21" s="28">
        <v>3</v>
      </c>
      <c r="G21" s="28">
        <v>1</v>
      </c>
    </row>
    <row r="22" spans="1:7" ht="17.25" thickBot="1" thickTop="1">
      <c r="A22" s="12">
        <v>18</v>
      </c>
      <c r="B22" s="17" t="s">
        <v>40</v>
      </c>
      <c r="C22" s="14">
        <v>6</v>
      </c>
      <c r="D22" s="28">
        <v>3</v>
      </c>
      <c r="E22" s="28">
        <v>0</v>
      </c>
      <c r="F22" s="28">
        <v>3</v>
      </c>
      <c r="G22" s="28">
        <v>0</v>
      </c>
    </row>
    <row r="23" spans="1:7" ht="17.25" thickBot="1" thickTop="1">
      <c r="A23" s="12">
        <v>19</v>
      </c>
      <c r="B23" s="17" t="s">
        <v>136</v>
      </c>
      <c r="C23" s="14">
        <v>6</v>
      </c>
      <c r="D23" s="28">
        <v>3</v>
      </c>
      <c r="E23" s="28">
        <v>0</v>
      </c>
      <c r="F23" s="28">
        <v>2</v>
      </c>
      <c r="G23" s="28">
        <v>1</v>
      </c>
    </row>
    <row r="24" spans="1:7" ht="17.25" thickBot="1" thickTop="1">
      <c r="A24" s="12">
        <v>20</v>
      </c>
      <c r="B24" s="17" t="s">
        <v>110</v>
      </c>
      <c r="C24" s="14">
        <v>6</v>
      </c>
      <c r="D24" s="28">
        <v>3</v>
      </c>
      <c r="E24" s="28">
        <v>0</v>
      </c>
      <c r="F24" s="28">
        <v>3</v>
      </c>
      <c r="G24" s="28">
        <v>0</v>
      </c>
    </row>
    <row r="25" spans="1:7" ht="17.25" thickBot="1" thickTop="1">
      <c r="A25" s="12">
        <v>21</v>
      </c>
      <c r="B25" s="17" t="s">
        <v>56</v>
      </c>
      <c r="C25" s="14">
        <v>6</v>
      </c>
      <c r="D25" s="28">
        <v>3</v>
      </c>
      <c r="E25" s="28">
        <v>0</v>
      </c>
      <c r="F25" s="28">
        <v>3</v>
      </c>
      <c r="G25" s="28">
        <v>0</v>
      </c>
    </row>
    <row r="26" spans="1:7" ht="17.25" thickBot="1" thickTop="1">
      <c r="A26" s="12">
        <v>22</v>
      </c>
      <c r="B26" s="17" t="s">
        <v>108</v>
      </c>
      <c r="C26" s="14">
        <v>4</v>
      </c>
      <c r="D26" s="28">
        <v>2</v>
      </c>
      <c r="E26" s="28">
        <v>0</v>
      </c>
      <c r="F26" s="28">
        <v>2</v>
      </c>
      <c r="G26" s="28">
        <v>0</v>
      </c>
    </row>
    <row r="27" spans="1:7" ht="17.25" thickBot="1" thickTop="1">
      <c r="A27" s="12">
        <v>23</v>
      </c>
      <c r="B27" s="17" t="s">
        <v>75</v>
      </c>
      <c r="C27" s="14">
        <v>4</v>
      </c>
      <c r="D27" s="28">
        <v>2</v>
      </c>
      <c r="E27" s="28">
        <v>0</v>
      </c>
      <c r="F27" s="28">
        <v>2</v>
      </c>
      <c r="G27" s="28">
        <v>0</v>
      </c>
    </row>
    <row r="28" spans="1:7" ht="17.25" thickBot="1" thickTop="1">
      <c r="A28" s="12">
        <v>24</v>
      </c>
      <c r="B28" s="17" t="s">
        <v>248</v>
      </c>
      <c r="C28" s="14">
        <v>4</v>
      </c>
      <c r="D28" s="28">
        <v>2</v>
      </c>
      <c r="E28" s="28">
        <v>0</v>
      </c>
      <c r="F28" s="28">
        <v>1</v>
      </c>
      <c r="G28" s="28">
        <v>1</v>
      </c>
    </row>
    <row r="29" spans="1:7" ht="17.25" thickBot="1" thickTop="1">
      <c r="A29" s="12">
        <v>25</v>
      </c>
      <c r="B29" s="17" t="s">
        <v>66</v>
      </c>
      <c r="C29" s="14">
        <v>4</v>
      </c>
      <c r="D29" s="28">
        <v>2</v>
      </c>
      <c r="E29" s="28">
        <v>0</v>
      </c>
      <c r="F29" s="28">
        <v>2</v>
      </c>
      <c r="G29" s="28">
        <v>0</v>
      </c>
    </row>
    <row r="30" spans="1:7" ht="17.25" thickBot="1" thickTop="1">
      <c r="A30" s="12">
        <v>26</v>
      </c>
      <c r="B30" s="17" t="s">
        <v>207</v>
      </c>
      <c r="C30" s="14">
        <v>4</v>
      </c>
      <c r="D30" s="28">
        <v>2</v>
      </c>
      <c r="E30" s="28">
        <v>0</v>
      </c>
      <c r="F30" s="28">
        <v>2</v>
      </c>
      <c r="G30" s="28">
        <v>0</v>
      </c>
    </row>
    <row r="31" spans="1:7" ht="17.25" thickBot="1" thickTop="1">
      <c r="A31" s="12">
        <v>27</v>
      </c>
      <c r="B31" s="17" t="s">
        <v>121</v>
      </c>
      <c r="C31" s="14">
        <v>4</v>
      </c>
      <c r="D31" s="28">
        <v>2</v>
      </c>
      <c r="E31" s="28">
        <v>0</v>
      </c>
      <c r="F31" s="28">
        <v>2</v>
      </c>
      <c r="G31" s="28">
        <v>0</v>
      </c>
    </row>
    <row r="32" spans="1:7" ht="17.25" thickBot="1" thickTop="1">
      <c r="A32" s="12">
        <v>28</v>
      </c>
      <c r="B32" s="17" t="s">
        <v>72</v>
      </c>
      <c r="C32" s="14">
        <v>4</v>
      </c>
      <c r="D32" s="28">
        <v>2</v>
      </c>
      <c r="E32" s="28">
        <v>0</v>
      </c>
      <c r="F32" s="28">
        <v>2</v>
      </c>
      <c r="G32" s="28">
        <v>0</v>
      </c>
    </row>
    <row r="33" spans="1:7" ht="17.25" thickBot="1" thickTop="1">
      <c r="A33" s="12">
        <v>29</v>
      </c>
      <c r="B33" s="17" t="s">
        <v>96</v>
      </c>
      <c r="C33" s="14">
        <v>2</v>
      </c>
      <c r="D33" s="28">
        <v>1</v>
      </c>
      <c r="E33" s="28">
        <v>0</v>
      </c>
      <c r="F33" s="28">
        <v>1</v>
      </c>
      <c r="G33" s="28">
        <v>0</v>
      </c>
    </row>
    <row r="34" spans="1:7" ht="17.25" thickBot="1" thickTop="1">
      <c r="A34" s="12">
        <v>30</v>
      </c>
      <c r="B34" s="17" t="s">
        <v>194</v>
      </c>
      <c r="C34" s="14">
        <v>2</v>
      </c>
      <c r="D34" s="28">
        <v>1</v>
      </c>
      <c r="E34" s="28">
        <v>0</v>
      </c>
      <c r="F34" s="28">
        <v>1</v>
      </c>
      <c r="G34" s="28">
        <v>0</v>
      </c>
    </row>
    <row r="35" spans="1:7" ht="17.25" thickBot="1" thickTop="1">
      <c r="A35" s="12">
        <v>31</v>
      </c>
      <c r="B35" s="17" t="s">
        <v>124</v>
      </c>
      <c r="C35" s="14">
        <v>2</v>
      </c>
      <c r="D35" s="28">
        <v>1</v>
      </c>
      <c r="E35" s="28">
        <v>0</v>
      </c>
      <c r="F35" s="28">
        <v>1</v>
      </c>
      <c r="G35" s="28">
        <v>0</v>
      </c>
    </row>
    <row r="36" spans="1:7" ht="17.25" thickBot="1" thickTop="1">
      <c r="A36" s="12">
        <v>32</v>
      </c>
      <c r="B36" s="17" t="s">
        <v>133</v>
      </c>
      <c r="C36" s="14">
        <v>2</v>
      </c>
      <c r="D36" s="28">
        <v>1</v>
      </c>
      <c r="E36" s="28">
        <v>0</v>
      </c>
      <c r="F36" s="28">
        <v>1</v>
      </c>
      <c r="G36" s="28">
        <v>0</v>
      </c>
    </row>
    <row r="37" spans="1:7" ht="17.25" thickBot="1" thickTop="1">
      <c r="A37" s="12">
        <v>33</v>
      </c>
      <c r="B37" s="17" t="s">
        <v>151</v>
      </c>
      <c r="C37" s="14">
        <v>2</v>
      </c>
      <c r="D37" s="28">
        <v>1</v>
      </c>
      <c r="E37" s="28">
        <v>0</v>
      </c>
      <c r="F37" s="28">
        <v>1</v>
      </c>
      <c r="G37" s="28">
        <v>0</v>
      </c>
    </row>
    <row r="38" spans="1:7" ht="17.25" thickBot="1" thickTop="1">
      <c r="A38" s="12">
        <v>34</v>
      </c>
      <c r="B38" s="17" t="s">
        <v>181</v>
      </c>
      <c r="C38" s="14">
        <v>2</v>
      </c>
      <c r="D38" s="28">
        <v>1</v>
      </c>
      <c r="E38" s="28">
        <v>0</v>
      </c>
      <c r="F38" s="28">
        <v>1</v>
      </c>
      <c r="G38" s="28">
        <v>0</v>
      </c>
    </row>
    <row r="39" spans="1:7" ht="17.25" thickBot="1" thickTop="1">
      <c r="A39" s="12">
        <v>35</v>
      </c>
      <c r="B39" s="17" t="s">
        <v>31</v>
      </c>
      <c r="C39" s="14">
        <v>2</v>
      </c>
      <c r="D39" s="28">
        <v>1</v>
      </c>
      <c r="E39" s="28">
        <v>0</v>
      </c>
      <c r="F39" s="28">
        <v>1</v>
      </c>
      <c r="G39" s="28">
        <v>0</v>
      </c>
    </row>
    <row r="40" spans="1:7" ht="17.25" thickBot="1" thickTop="1">
      <c r="A40" s="12">
        <v>36</v>
      </c>
      <c r="B40" s="17" t="s">
        <v>38</v>
      </c>
      <c r="C40" s="14">
        <v>2</v>
      </c>
      <c r="D40" s="28">
        <v>1</v>
      </c>
      <c r="E40" s="28">
        <v>0</v>
      </c>
      <c r="F40" s="28">
        <v>1</v>
      </c>
      <c r="G40" s="28">
        <v>0</v>
      </c>
    </row>
    <row r="41" spans="1:7" ht="17.25" thickBot="1" thickTop="1">
      <c r="A41" s="12">
        <v>37</v>
      </c>
      <c r="B41" s="17" t="s">
        <v>53</v>
      </c>
      <c r="C41" s="14">
        <v>2</v>
      </c>
      <c r="D41" s="28">
        <v>1</v>
      </c>
      <c r="E41" s="28">
        <v>0</v>
      </c>
      <c r="F41" s="28">
        <v>1</v>
      </c>
      <c r="G41" s="28">
        <v>0</v>
      </c>
    </row>
    <row r="42" spans="1:7" ht="17.25" thickBot="1" thickTop="1">
      <c r="A42" s="12">
        <v>38</v>
      </c>
      <c r="B42" s="17" t="s">
        <v>329</v>
      </c>
      <c r="C42" s="14">
        <v>2</v>
      </c>
      <c r="D42" s="28">
        <v>1</v>
      </c>
      <c r="E42" s="28">
        <v>0</v>
      </c>
      <c r="F42" s="28">
        <v>0</v>
      </c>
      <c r="G42" s="28">
        <v>1</v>
      </c>
    </row>
    <row r="43" spans="1:7" ht="17.25" thickBot="1" thickTop="1">
      <c r="A43" s="12">
        <v>39</v>
      </c>
      <c r="B43" s="17" t="s">
        <v>154</v>
      </c>
      <c r="C43" s="14">
        <v>2</v>
      </c>
      <c r="D43" s="28">
        <v>1</v>
      </c>
      <c r="E43" s="28">
        <v>0</v>
      </c>
      <c r="F43" s="28">
        <v>1</v>
      </c>
      <c r="G43" s="28">
        <v>0</v>
      </c>
    </row>
    <row r="44" spans="1:7" ht="17.25" thickBot="1" thickTop="1">
      <c r="A44" s="12">
        <v>40</v>
      </c>
      <c r="B44" s="17" t="s">
        <v>129</v>
      </c>
      <c r="C44" s="14">
        <v>2</v>
      </c>
      <c r="D44" s="28">
        <v>1</v>
      </c>
      <c r="E44" s="28">
        <v>0</v>
      </c>
      <c r="F44" s="28">
        <v>1</v>
      </c>
      <c r="G44" s="28">
        <v>0</v>
      </c>
    </row>
    <row r="45" spans="1:7" ht="17.25" thickBot="1" thickTop="1">
      <c r="A45" s="12">
        <v>41</v>
      </c>
      <c r="B45" s="17" t="s">
        <v>27</v>
      </c>
      <c r="C45" s="14">
        <v>2</v>
      </c>
      <c r="D45" s="28">
        <v>1</v>
      </c>
      <c r="E45" s="30">
        <v>0</v>
      </c>
      <c r="F45" s="30">
        <v>1</v>
      </c>
      <c r="G45" s="30">
        <v>0</v>
      </c>
    </row>
    <row r="46" spans="1:7" ht="17.25" thickBot="1" thickTop="1">
      <c r="A46" s="12"/>
      <c r="B46" s="17" t="s">
        <v>296</v>
      </c>
      <c r="C46" s="14">
        <v>30</v>
      </c>
      <c r="D46" s="28">
        <v>15</v>
      </c>
      <c r="E46" s="28">
        <v>4</v>
      </c>
      <c r="F46" s="28">
        <v>0</v>
      </c>
      <c r="G46" s="28">
        <v>11</v>
      </c>
    </row>
    <row r="47" spans="1:7" ht="17.25" thickBot="1" thickTop="1">
      <c r="A47" s="12"/>
      <c r="B47" s="17" t="s">
        <v>160</v>
      </c>
      <c r="C47" s="14">
        <v>2</v>
      </c>
      <c r="D47" s="28">
        <v>1</v>
      </c>
      <c r="E47" s="28">
        <v>0</v>
      </c>
      <c r="F47" s="28">
        <v>1</v>
      </c>
      <c r="G47" s="28">
        <v>0</v>
      </c>
    </row>
    <row r="48" spans="1:7" ht="17.25" thickBot="1" thickTop="1">
      <c r="A48" s="12"/>
      <c r="B48" s="29" t="s">
        <v>330</v>
      </c>
      <c r="C48" s="14"/>
      <c r="D48" s="15">
        <f>SUM(D5:D47)</f>
        <v>315</v>
      </c>
      <c r="E48" s="16">
        <f>SUM(E5:E47)</f>
        <v>27</v>
      </c>
      <c r="F48" s="16">
        <f>SUM(F5:F47)</f>
        <v>205</v>
      </c>
      <c r="G48" s="16">
        <f>SUM(G5:G47)</f>
        <v>83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6">
    <cfRule type="expression" priority="5" dxfId="28" stopIfTrue="1">
      <formula>C5&lt;1</formula>
    </cfRule>
  </conditionalFormatting>
  <conditionalFormatting sqref="D5:G47">
    <cfRule type="cellIs" priority="1" dxfId="29" operator="equal">
      <formula>0</formula>
    </cfRule>
  </conditionalFormatting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2016-08-21T19:40:39Z</cp:lastPrinted>
  <dcterms:created xsi:type="dcterms:W3CDTF">2016-08-21T19:10:55Z</dcterms:created>
  <dcterms:modified xsi:type="dcterms:W3CDTF">2016-08-22T20:03:12Z</dcterms:modified>
  <cp:category/>
  <cp:version/>
  <cp:contentType/>
  <cp:contentStatus/>
</cp:coreProperties>
</file>